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<sst xmlns="http://schemas.openxmlformats.org/spreadsheetml/2006/main" count="520" uniqueCount="289">
  <si>
    <t>試合日</t>
  </si>
  <si>
    <t>大会名</t>
  </si>
  <si>
    <t>対戦相手</t>
  </si>
  <si>
    <t>結果</t>
  </si>
  <si>
    <t>大会成績</t>
  </si>
  <si>
    <t>Ａ</t>
  </si>
  <si>
    <t>チーム</t>
  </si>
  <si>
    <t>Ｄ</t>
  </si>
  <si>
    <t>Ｃ</t>
  </si>
  <si>
    <t>Ｂ</t>
  </si>
  <si>
    <t>青字：大会継続中</t>
  </si>
  <si>
    <t>期生</t>
  </si>
  <si>
    <t>負</t>
  </si>
  <si>
    <t>勝／</t>
  </si>
  <si>
    <t xml:space="preserve">   勝率</t>
  </si>
  <si>
    <t>37</t>
  </si>
  <si>
    <t>1回戦敗退</t>
  </si>
  <si>
    <t>●</t>
  </si>
  <si>
    <t>Ｄﾁｰﾑのみ：ふれあいCup予選から記録</t>
  </si>
  <si>
    <t>39</t>
  </si>
  <si>
    <t>ゲオ杯</t>
  </si>
  <si>
    <t>春季大会</t>
  </si>
  <si>
    <t>不戦勝</t>
  </si>
  <si>
    <t>平成２７年度</t>
  </si>
  <si>
    <t>38</t>
  </si>
  <si>
    <t>40</t>
  </si>
  <si>
    <t>2/28</t>
  </si>
  <si>
    <t>有松ジュニアーズ</t>
  </si>
  <si>
    <t>〇</t>
  </si>
  <si>
    <t>竜神JBC</t>
  </si>
  <si>
    <t>3/8</t>
  </si>
  <si>
    <t>ドリームボーイズ</t>
  </si>
  <si>
    <t>2回戦敗退</t>
  </si>
  <si>
    <t>3/7</t>
  </si>
  <si>
    <t>堤スターズ</t>
  </si>
  <si>
    <t>豊田サンボーイズ</t>
  </si>
  <si>
    <t>3/15</t>
  </si>
  <si>
    <t>３位</t>
  </si>
  <si>
    <t>スポーツ</t>
  </si>
  <si>
    <t>少年団大会</t>
  </si>
  <si>
    <t>豊田牙朝日E合同</t>
  </si>
  <si>
    <t>3/29</t>
  </si>
  <si>
    <t>4/11</t>
  </si>
  <si>
    <t>11 : 0</t>
  </si>
  <si>
    <t>7 : 4</t>
  </si>
  <si>
    <t>15 : 3</t>
  </si>
  <si>
    <t>1 : 2</t>
  </si>
  <si>
    <t>9 : 7</t>
  </si>
  <si>
    <t>0 : 4</t>
  </si>
  <si>
    <t>1 : 5</t>
  </si>
  <si>
    <t>4/12</t>
  </si>
  <si>
    <t>松平ニューボーイズ</t>
  </si>
  <si>
    <t>山之手少年野球ｸﾗﾌﾞ</t>
  </si>
  <si>
    <t>飯野ファイターズ</t>
  </si>
  <si>
    <t>岡崎矢南アローズ</t>
  </si>
  <si>
    <t>美里バッファローズ</t>
  </si>
  <si>
    <t>Ⅰ部</t>
  </si>
  <si>
    <t>14 : 0</t>
  </si>
  <si>
    <t>4/19</t>
  </si>
  <si>
    <t>3 : 7</t>
  </si>
  <si>
    <t>小川杯</t>
  </si>
  <si>
    <t>4/26</t>
  </si>
  <si>
    <t>富士シャーク</t>
  </si>
  <si>
    <t>1 : 13</t>
  </si>
  <si>
    <t>5/9</t>
  </si>
  <si>
    <t>中日ｽﾎﾟｰﾂ杯</t>
  </si>
  <si>
    <t>吉良ｼﾞｭﾆｱｸﾗﾌﾞ</t>
  </si>
  <si>
    <t>7 : 0</t>
  </si>
  <si>
    <t>セキスイCup</t>
  </si>
  <si>
    <t>今川ビクトリー</t>
  </si>
  <si>
    <t>5/10</t>
  </si>
  <si>
    <t>10 : 6</t>
  </si>
  <si>
    <t>5/23</t>
  </si>
  <si>
    <t>上名和ライオンズ</t>
  </si>
  <si>
    <t>11 : 1</t>
  </si>
  <si>
    <t>5/31</t>
  </si>
  <si>
    <t>西陵少年野球ｸﾗﾌﾞ</t>
  </si>
  <si>
    <t>12 : 1</t>
  </si>
  <si>
    <t>5 : 1</t>
  </si>
  <si>
    <t>グレートブラザーズ</t>
  </si>
  <si>
    <t>名古屋平針HBC</t>
  </si>
  <si>
    <t>亀の子少年野球C</t>
  </si>
  <si>
    <t>弥冨北BC</t>
  </si>
  <si>
    <t>夏季中日大会</t>
  </si>
  <si>
    <t>6/7</t>
  </si>
  <si>
    <t>高橋ファイターズ</t>
  </si>
  <si>
    <t>9 : 0</t>
  </si>
  <si>
    <t>春日井ｵｰﾙﾃｨｰｽﾞ</t>
  </si>
  <si>
    <t>1 : 0</t>
  </si>
  <si>
    <t>4 : 10</t>
  </si>
  <si>
    <t>上郷ﾉｰﾃｨﾎﾞｰｲｽﾞ</t>
  </si>
  <si>
    <t>10 : 0</t>
  </si>
  <si>
    <t>7 : 5</t>
  </si>
  <si>
    <t>6/14</t>
  </si>
  <si>
    <t>6/21</t>
  </si>
  <si>
    <t>3 : 0</t>
  </si>
  <si>
    <t>4 : 3</t>
  </si>
  <si>
    <t>6/28</t>
  </si>
  <si>
    <t>0 : 2</t>
  </si>
  <si>
    <t>準優勝</t>
  </si>
  <si>
    <t>富士ｼｬｰｸ</t>
  </si>
  <si>
    <t>3回線敗退</t>
  </si>
  <si>
    <t>挙母教育</t>
  </si>
  <si>
    <t>リーグ</t>
  </si>
  <si>
    <t>予選</t>
  </si>
  <si>
    <t>ﾘｰｸﾞ</t>
  </si>
  <si>
    <t>決勝</t>
  </si>
  <si>
    <t>ﾄｰﾅﾒﾝﾄ</t>
  </si>
  <si>
    <t>7/4</t>
  </si>
  <si>
    <t>緑ｹ丘ウィングス</t>
  </si>
  <si>
    <t>7 : 3</t>
  </si>
  <si>
    <t>7/5</t>
  </si>
  <si>
    <t>6 : 0</t>
  </si>
  <si>
    <t>ドジャース</t>
  </si>
  <si>
    <t>7 : 2</t>
  </si>
  <si>
    <t>7/12</t>
  </si>
  <si>
    <t>東山Jr.スターズ</t>
  </si>
  <si>
    <t>0 : 1</t>
  </si>
  <si>
    <t>4回線敗退</t>
  </si>
  <si>
    <t>6 : 1</t>
  </si>
  <si>
    <t>豊田サンダース</t>
  </si>
  <si>
    <t>渡辺杯</t>
  </si>
  <si>
    <t>7/11</t>
  </si>
  <si>
    <t>JAPAN岡崎</t>
  </si>
  <si>
    <t>10 : 6</t>
  </si>
  <si>
    <t>7/11</t>
  </si>
  <si>
    <t>5 : 6</t>
  </si>
  <si>
    <t>7/19</t>
  </si>
  <si>
    <t>市木フェニックス</t>
  </si>
  <si>
    <t>7/25</t>
  </si>
  <si>
    <t>3 : 4</t>
  </si>
  <si>
    <t>7/26</t>
  </si>
  <si>
    <t>優勝</t>
  </si>
  <si>
    <t>7/20</t>
  </si>
  <si>
    <t>4 : 8</t>
  </si>
  <si>
    <t>7/27</t>
  </si>
  <si>
    <t>白鳥ONK</t>
  </si>
  <si>
    <t>12 : 2</t>
  </si>
  <si>
    <t>下米ブルースターズ</t>
  </si>
  <si>
    <t>中有知クラブ</t>
  </si>
  <si>
    <t>9 : 2</t>
  </si>
  <si>
    <t>蜂屋ファイヤーズ</t>
  </si>
  <si>
    <t>古井クラブ</t>
  </si>
  <si>
    <t>8 : 3</t>
  </si>
  <si>
    <t>旭ケ丘野球</t>
  </si>
  <si>
    <t>15 : 2</t>
  </si>
  <si>
    <t>美濃加茂市</t>
  </si>
  <si>
    <t>ｽﾎﾟｰﾂ少年団</t>
  </si>
  <si>
    <t>交流大会</t>
  </si>
  <si>
    <t>8/2</t>
  </si>
  <si>
    <t>逢妻ファイターズ</t>
  </si>
  <si>
    <t>7 : 0</t>
  </si>
  <si>
    <t>8/9</t>
  </si>
  <si>
    <t>10 : 1</t>
  </si>
  <si>
    <t>7/8</t>
  </si>
  <si>
    <t>豊田レッドスターズ</t>
  </si>
  <si>
    <t>13 : 0</t>
  </si>
  <si>
    <t>スポーツデポ杯</t>
  </si>
  <si>
    <t>マクドナルド杯</t>
  </si>
  <si>
    <t>(県大会)</t>
  </si>
  <si>
    <t>8/22</t>
  </si>
  <si>
    <t>長山ジャガーズ</t>
  </si>
  <si>
    <t>8 : 7</t>
  </si>
  <si>
    <t>黒笹少年野球ｸﾗﾌﾞ</t>
  </si>
  <si>
    <t>10 : 2</t>
  </si>
  <si>
    <t>8/24</t>
  </si>
  <si>
    <t>少年野球高浜翼</t>
  </si>
  <si>
    <t>14 : 2</t>
  </si>
  <si>
    <t>8/27</t>
  </si>
  <si>
    <t>清州少年野球C</t>
  </si>
  <si>
    <t>6 : 6(抽)</t>
  </si>
  <si>
    <t>8/28</t>
  </si>
  <si>
    <t>小牧パンサーズ</t>
  </si>
  <si>
    <t>5 : 6</t>
  </si>
  <si>
    <t>ベスト８</t>
  </si>
  <si>
    <t>1回線敗退</t>
  </si>
  <si>
    <t>9/5</t>
  </si>
  <si>
    <t>ウィングBC</t>
  </si>
  <si>
    <t>2 : 3</t>
  </si>
  <si>
    <t>新人戦</t>
  </si>
  <si>
    <t>9/6</t>
  </si>
  <si>
    <t>豊田虎</t>
  </si>
  <si>
    <t>愛球会</t>
  </si>
  <si>
    <t>挙教教育L</t>
  </si>
  <si>
    <t>9/12</t>
  </si>
  <si>
    <t>5 : 2</t>
  </si>
  <si>
    <t>9/13</t>
  </si>
  <si>
    <t>サンデーJr.</t>
  </si>
  <si>
    <t>18 : 0</t>
  </si>
  <si>
    <t>有松Jr.</t>
  </si>
  <si>
    <t>浦里フレンズ</t>
  </si>
  <si>
    <t>上郷ノーティボーイズ</t>
  </si>
  <si>
    <t>ドジャース C1</t>
  </si>
  <si>
    <t>4 : 5</t>
  </si>
  <si>
    <t>9/19</t>
  </si>
  <si>
    <t>9/20</t>
  </si>
  <si>
    <t>2 : 1</t>
  </si>
  <si>
    <t>福地ファイターズ</t>
  </si>
  <si>
    <t>9/26</t>
  </si>
  <si>
    <t>平山フレンダーズ</t>
  </si>
  <si>
    <t>9/27</t>
  </si>
  <si>
    <t>3 : 2</t>
  </si>
  <si>
    <t>16 : 0</t>
  </si>
  <si>
    <t>ふれあいCup</t>
  </si>
  <si>
    <t>矢作バンビーズ</t>
  </si>
  <si>
    <t>10/3</t>
  </si>
  <si>
    <t>森岡クラブ</t>
  </si>
  <si>
    <t>9 : 3</t>
  </si>
  <si>
    <t>秋季大会</t>
  </si>
  <si>
    <t>10/4</t>
  </si>
  <si>
    <t>14 : 1</t>
  </si>
  <si>
    <t>10/11</t>
  </si>
  <si>
    <t>西三河選抜大会</t>
  </si>
  <si>
    <t>10/10</t>
  </si>
  <si>
    <t>碧南コスモス</t>
  </si>
  <si>
    <t>12 : 0</t>
  </si>
  <si>
    <t>代表決定戦</t>
  </si>
  <si>
    <t>県大会</t>
  </si>
  <si>
    <t>市内大会</t>
  </si>
  <si>
    <t>10 : 5</t>
  </si>
  <si>
    <t>上名和ライオンズ</t>
  </si>
  <si>
    <t>10/10</t>
  </si>
  <si>
    <t>新屋クラブ</t>
  </si>
  <si>
    <t>8 : 6</t>
  </si>
  <si>
    <t>双葉ドラゴンズ</t>
  </si>
  <si>
    <t>代表決定</t>
  </si>
  <si>
    <t>3 : 5</t>
  </si>
  <si>
    <t>10/17</t>
  </si>
  <si>
    <t>16 : 5</t>
  </si>
  <si>
    <t>10/18</t>
  </si>
  <si>
    <t>ティースポーツ</t>
  </si>
  <si>
    <t>0 : 10</t>
  </si>
  <si>
    <t>10/24</t>
  </si>
  <si>
    <t>足助少年野球団</t>
  </si>
  <si>
    <t>10/24</t>
  </si>
  <si>
    <t>4 : 2</t>
  </si>
  <si>
    <t>6 : 2</t>
  </si>
  <si>
    <t>11/31</t>
  </si>
  <si>
    <t>六田ファイターズ</t>
  </si>
  <si>
    <t>1 : 3</t>
  </si>
  <si>
    <t>3回戦敗退</t>
  </si>
  <si>
    <t>11/1</t>
  </si>
  <si>
    <t>三河スターズ</t>
  </si>
  <si>
    <t>10/31</t>
  </si>
  <si>
    <t>20 : 2</t>
  </si>
  <si>
    <t>6</t>
  </si>
  <si>
    <t>ミズノワイズ杯</t>
  </si>
  <si>
    <t>11/3</t>
  </si>
  <si>
    <t>ﾁｰﾑﾀﾞｲﾅﾏｲﾂ</t>
  </si>
  <si>
    <t>11/15</t>
  </si>
  <si>
    <t>11/21</t>
  </si>
  <si>
    <t>西尾アサヒJBC</t>
  </si>
  <si>
    <t>東築ライオンズ</t>
  </si>
  <si>
    <t>平針HBC</t>
  </si>
  <si>
    <t>6 : 9</t>
  </si>
  <si>
    <t>3回線敗退</t>
  </si>
  <si>
    <t>11/22</t>
  </si>
  <si>
    <t>藤北・中山合同</t>
  </si>
  <si>
    <t>8 : 4</t>
  </si>
  <si>
    <t>3</t>
  </si>
  <si>
    <t>11/23</t>
  </si>
  <si>
    <t>南部少年野球ｸﾗﾌﾞ</t>
  </si>
  <si>
    <t>12/6</t>
  </si>
  <si>
    <t>2 : 0</t>
  </si>
  <si>
    <t>予選L敗退</t>
  </si>
  <si>
    <t>ふれあい</t>
  </si>
  <si>
    <t>Cup</t>
  </si>
  <si>
    <t>ひまわり大会</t>
  </si>
  <si>
    <t>12/13</t>
  </si>
  <si>
    <t>32</t>
  </si>
  <si>
    <t>12/20</t>
  </si>
  <si>
    <t>10/20</t>
  </si>
  <si>
    <t>10</t>
  </si>
  <si>
    <t>3回線敗退</t>
  </si>
  <si>
    <t>1回線敗退</t>
  </si>
  <si>
    <t>12/9</t>
  </si>
  <si>
    <t>0 : 8</t>
  </si>
  <si>
    <t>12/27</t>
  </si>
  <si>
    <t>ティースポーツクラブ</t>
  </si>
  <si>
    <t>1 : 0</t>
  </si>
  <si>
    <t>1/10</t>
  </si>
  <si>
    <t>1/24</t>
  </si>
  <si>
    <t>黒笹少年野球ｸﾗﾌﾞ</t>
  </si>
  <si>
    <t>10 : 4</t>
  </si>
  <si>
    <t>26</t>
  </si>
  <si>
    <t>長久手少年野球ｸﾗﾌﾞ</t>
  </si>
  <si>
    <t>22 : 0</t>
  </si>
  <si>
    <t>0 : 5</t>
  </si>
  <si>
    <t>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</si>
</sst>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8"/>
      <name val="HG丸ｺﾞｼｯｸM-PRO"/>
      <family val="3"/>
    </font>
    <font>
      <b/>
      <i/>
      <sz val="11"/>
      <name val="HG丸ｺﾞｼｯｸM-PRO"/>
      <family val="3"/>
    </font>
    <font>
      <sz val="8"/>
      <name val="HG丸ｺﾞｼｯｸM-PRO"/>
      <family val="3"/>
    </font>
    <font>
      <sz val="11"/>
      <color indexed="48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HG丸ｺﾞｼｯｸM-PRO"/>
      <family val="3"/>
    </font>
    <font>
      <sz val="5"/>
      <name val="HG丸ｺﾞｼｯｸM-PRO"/>
      <family val="3"/>
    </font>
    <font>
      <b/>
      <i/>
      <sz val="14"/>
      <name val="HG丸ｺﾞｼｯｸM-PRO"/>
      <family val="3"/>
    </font>
    <font>
      <sz val="6"/>
      <color indexed="12"/>
      <name val="HG丸ｺﾞｼｯｸM-PRO"/>
      <family val="3"/>
    </font>
    <font>
      <sz val="8"/>
      <color indexed="12"/>
      <name val="HG丸ｺﾞｼｯｸM-PRO"/>
      <family val="3"/>
    </font>
    <font>
      <sz val="10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4"/>
      <color indexed="10"/>
      <name val="HG丸ｺﾞｼｯｸM-PRO"/>
      <family val="3"/>
    </font>
    <font>
      <b/>
      <sz val="8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HG丸ｺﾞｼｯｸM-PRO"/>
      <family val="3"/>
    </font>
    <font>
      <sz val="10"/>
      <color indexed="40"/>
      <name val="HG丸ｺﾞｼｯｸM-PRO"/>
      <family val="3"/>
    </font>
    <font>
      <sz val="8"/>
      <color indexed="62"/>
      <name val="HG丸ｺﾞｼｯｸM-PRO"/>
      <family val="3"/>
    </font>
    <font>
      <sz val="6"/>
      <color indexed="62"/>
      <name val="HG丸ｺﾞｼｯｸM-PRO"/>
      <family val="3"/>
    </font>
    <font>
      <sz val="6"/>
      <color indexed="30"/>
      <name val="HG丸ｺﾞｼｯｸM-PRO"/>
      <family val="3"/>
    </font>
    <font>
      <sz val="8"/>
      <color indexed="30"/>
      <name val="HG丸ｺﾞｼｯｸM-PRO"/>
      <family val="3"/>
    </font>
    <font>
      <sz val="9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HG丸ｺﾞｼｯｸM-PRO"/>
      <family val="3"/>
    </font>
    <font>
      <sz val="10"/>
      <color rgb="FF00B0F0"/>
      <name val="HG丸ｺﾞｼｯｸM-PRO"/>
      <family val="3"/>
    </font>
    <font>
      <sz val="8"/>
      <color theme="8" tint="-0.24997000396251678"/>
      <name val="HG丸ｺﾞｼｯｸM-PRO"/>
      <family val="3"/>
    </font>
    <font>
      <sz val="6"/>
      <color theme="8" tint="-0.24997000396251678"/>
      <name val="HG丸ｺﾞｼｯｸM-PRO"/>
      <family val="3"/>
    </font>
    <font>
      <sz val="14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6"/>
      <color rgb="FF0070C0"/>
      <name val="HG丸ｺﾞｼｯｸM-PRO"/>
      <family val="3"/>
    </font>
    <font>
      <sz val="8"/>
      <color rgb="FF0070C0"/>
      <name val="HG丸ｺﾞｼｯｸM-PRO"/>
      <family val="3"/>
    </font>
    <font>
      <sz val="9"/>
      <color rgb="FFFF0000"/>
      <name val="HG丸ｺﾞｼｯｸM-PRO"/>
      <family val="3"/>
    </font>
    <font>
      <sz val="10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33" borderId="18" xfId="0" applyNumberFormat="1" applyFont="1" applyFill="1" applyBorder="1" applyAlignment="1">
      <alignment horizontal="center" vertical="center" shrinkToFit="1"/>
    </xf>
    <xf numFmtId="49" fontId="2" fillId="33" borderId="19" xfId="0" applyNumberFormat="1" applyFont="1" applyFill="1" applyBorder="1" applyAlignment="1">
      <alignment horizontal="center" vertical="center" shrinkToFit="1"/>
    </xf>
    <xf numFmtId="49" fontId="2" fillId="34" borderId="18" xfId="0" applyNumberFormat="1" applyFont="1" applyFill="1" applyBorder="1" applyAlignment="1">
      <alignment horizontal="center" vertical="center" shrinkToFit="1"/>
    </xf>
    <xf numFmtId="49" fontId="2" fillId="34" borderId="19" xfId="0" applyNumberFormat="1" applyFont="1" applyFill="1" applyBorder="1" applyAlignment="1">
      <alignment horizontal="center" vertical="center" shrinkToFit="1"/>
    </xf>
    <xf numFmtId="49" fontId="2" fillId="35" borderId="18" xfId="0" applyNumberFormat="1" applyFont="1" applyFill="1" applyBorder="1" applyAlignment="1">
      <alignment horizontal="center" vertical="center" shrinkToFit="1"/>
    </xf>
    <xf numFmtId="49" fontId="2" fillId="35" borderId="19" xfId="0" applyNumberFormat="1" applyFont="1" applyFill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vertical="center" shrinkToFit="1"/>
    </xf>
    <xf numFmtId="49" fontId="2" fillId="33" borderId="22" xfId="0" applyNumberFormat="1" applyFont="1" applyFill="1" applyBorder="1" applyAlignment="1">
      <alignment horizontal="center" vertical="center" shrinkToFit="1"/>
    </xf>
    <xf numFmtId="49" fontId="3" fillId="33" borderId="22" xfId="0" applyNumberFormat="1" applyFont="1" applyFill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top" shrinkToFit="1"/>
    </xf>
    <xf numFmtId="49" fontId="2" fillId="33" borderId="22" xfId="0" applyNumberFormat="1" applyFont="1" applyFill="1" applyBorder="1" applyAlignment="1">
      <alignment horizontal="center" vertical="top" shrinkToFit="1"/>
    </xf>
    <xf numFmtId="49" fontId="2" fillId="34" borderId="21" xfId="0" applyNumberFormat="1" applyFont="1" applyFill="1" applyBorder="1" applyAlignment="1">
      <alignment horizontal="center" vertical="center" shrinkToFit="1"/>
    </xf>
    <xf numFmtId="49" fontId="2" fillId="34" borderId="22" xfId="0" applyNumberFormat="1" applyFont="1" applyFill="1" applyBorder="1" applyAlignment="1">
      <alignment horizontal="center" vertical="center" shrinkToFit="1"/>
    </xf>
    <xf numFmtId="49" fontId="10" fillId="34" borderId="22" xfId="0" applyNumberFormat="1" applyFont="1" applyFill="1" applyBorder="1" applyAlignment="1">
      <alignment horizontal="center" vertical="top" shrinkToFit="1"/>
    </xf>
    <xf numFmtId="49" fontId="2" fillId="35" borderId="22" xfId="0" applyNumberFormat="1" applyFont="1" applyFill="1" applyBorder="1" applyAlignment="1">
      <alignment horizontal="center" vertical="center" shrinkToFit="1"/>
    </xf>
    <xf numFmtId="49" fontId="10" fillId="35" borderId="22" xfId="0" applyNumberFormat="1" applyFont="1" applyFill="1" applyBorder="1" applyAlignment="1">
      <alignment horizontal="center" vertical="top" shrinkToFit="1"/>
    </xf>
    <xf numFmtId="49" fontId="5" fillId="35" borderId="22" xfId="0" applyNumberFormat="1" applyFont="1" applyFill="1" applyBorder="1" applyAlignment="1">
      <alignment horizontal="center" vertical="top" shrinkToFit="1"/>
    </xf>
    <xf numFmtId="49" fontId="4" fillId="35" borderId="23" xfId="0" applyNumberFormat="1" applyFont="1" applyFill="1" applyBorder="1" applyAlignment="1">
      <alignment horizontal="left" vertical="center" shrinkToFit="1"/>
    </xf>
    <xf numFmtId="49" fontId="4" fillId="35" borderId="17" xfId="0" applyNumberFormat="1" applyFont="1" applyFill="1" applyBorder="1" applyAlignment="1">
      <alignment horizontal="left" vertical="center" shrinkToFit="1"/>
    </xf>
    <xf numFmtId="49" fontId="4" fillId="0" borderId="17" xfId="0" applyNumberFormat="1" applyFont="1" applyBorder="1" applyAlignment="1">
      <alignment horizontal="left" vertical="center" shrinkToFit="1"/>
    </xf>
    <xf numFmtId="49" fontId="4" fillId="34" borderId="23" xfId="0" applyNumberFormat="1" applyFont="1" applyFill="1" applyBorder="1" applyAlignment="1">
      <alignment horizontal="left" vertical="center" shrinkToFit="1"/>
    </xf>
    <xf numFmtId="49" fontId="4" fillId="34" borderId="17" xfId="0" applyNumberFormat="1" applyFont="1" applyFill="1" applyBorder="1" applyAlignment="1">
      <alignment horizontal="left" vertical="center" shrinkToFit="1"/>
    </xf>
    <xf numFmtId="49" fontId="4" fillId="33" borderId="23" xfId="0" applyNumberFormat="1" applyFont="1" applyFill="1" applyBorder="1" applyAlignment="1">
      <alignment horizontal="left" vertical="center" shrinkToFit="1"/>
    </xf>
    <xf numFmtId="49" fontId="4" fillId="33" borderId="17" xfId="0" applyNumberFormat="1" applyFont="1" applyFill="1" applyBorder="1" applyAlignment="1">
      <alignment horizontal="left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49" fontId="13" fillId="0" borderId="23" xfId="0" applyNumberFormat="1" applyFont="1" applyFill="1" applyBorder="1" applyAlignment="1">
      <alignment horizontal="left" vertical="center" shrinkToFit="1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3" fillId="0" borderId="2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left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33" borderId="22" xfId="0" applyNumberFormat="1" applyFont="1" applyFill="1" applyBorder="1" applyAlignment="1">
      <alignment horizontal="center" vertical="top" shrinkToFit="1"/>
    </xf>
    <xf numFmtId="49" fontId="5" fillId="33" borderId="22" xfId="0" applyNumberFormat="1" applyFont="1" applyFill="1" applyBorder="1" applyAlignment="1">
      <alignment horizontal="center" vertical="center" shrinkToFit="1"/>
    </xf>
    <xf numFmtId="49" fontId="5" fillId="34" borderId="22" xfId="0" applyNumberFormat="1" applyFont="1" applyFill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left" vertical="center" shrinkToFit="1"/>
    </xf>
    <xf numFmtId="49" fontId="5" fillId="0" borderId="18" xfId="0" applyNumberFormat="1" applyFont="1" applyBorder="1" applyAlignment="1">
      <alignment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 shrinkToFit="1"/>
    </xf>
    <xf numFmtId="49" fontId="9" fillId="0" borderId="29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15" fillId="0" borderId="31" xfId="0" applyNumberFormat="1" applyFont="1" applyBorder="1" applyAlignment="1">
      <alignment horizontal="center" vertical="center" shrinkToFit="1"/>
    </xf>
    <xf numFmtId="49" fontId="15" fillId="0" borderId="26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right" vertical="center" shrinkToFit="1"/>
    </xf>
    <xf numFmtId="49" fontId="61" fillId="0" borderId="0" xfId="0" applyNumberFormat="1" applyFont="1" applyAlignment="1">
      <alignment horizontal="center" vertical="center" shrinkToFit="1"/>
    </xf>
    <xf numFmtId="49" fontId="62" fillId="0" borderId="0" xfId="0" applyNumberFormat="1" applyFont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63" fillId="0" borderId="32" xfId="0" applyNumberFormat="1" applyFont="1" applyFill="1" applyBorder="1" applyAlignment="1">
      <alignment horizontal="center" vertical="center" shrinkToFit="1"/>
    </xf>
    <xf numFmtId="49" fontId="64" fillId="0" borderId="32" xfId="0" applyNumberFormat="1" applyFont="1" applyFill="1" applyBorder="1" applyAlignment="1">
      <alignment horizontal="center" vertical="center" shrinkToFit="1"/>
    </xf>
    <xf numFmtId="49" fontId="15" fillId="0" borderId="32" xfId="0" applyNumberFormat="1" applyFont="1" applyFill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49" fontId="14" fillId="0" borderId="34" xfId="0" applyNumberFormat="1" applyFont="1" applyBorder="1" applyAlignment="1">
      <alignment horizontal="center" vertical="center" shrinkToFit="1"/>
    </xf>
    <xf numFmtId="49" fontId="2" fillId="11" borderId="22" xfId="0" applyNumberFormat="1" applyFont="1" applyFill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left" vertical="center" shrinkToFit="1"/>
    </xf>
    <xf numFmtId="49" fontId="5" fillId="0" borderId="36" xfId="0" applyNumberFormat="1" applyFont="1" applyBorder="1" applyAlignment="1">
      <alignment horizontal="right" vertical="center" shrinkToFit="1"/>
    </xf>
    <xf numFmtId="49" fontId="5" fillId="0" borderId="26" xfId="0" applyNumberFormat="1" applyFont="1" applyBorder="1" applyAlignment="1">
      <alignment horizontal="left" vertical="center" shrinkToFit="1"/>
    </xf>
    <xf numFmtId="49" fontId="18" fillId="0" borderId="26" xfId="0" applyNumberFormat="1" applyFont="1" applyBorder="1" applyAlignment="1">
      <alignment horizontal="center" vertical="center" shrinkToFit="1"/>
    </xf>
    <xf numFmtId="49" fontId="17" fillId="0" borderId="18" xfId="0" applyNumberFormat="1" applyFont="1" applyBorder="1" applyAlignment="1">
      <alignment horizontal="center" vertical="center" shrinkToFit="1"/>
    </xf>
    <xf numFmtId="49" fontId="2" fillId="11" borderId="21" xfId="0" applyNumberFormat="1" applyFont="1" applyFill="1" applyBorder="1" applyAlignment="1">
      <alignment horizontal="center" vertical="center" shrinkToFit="1"/>
    </xf>
    <xf numFmtId="49" fontId="10" fillId="11" borderId="22" xfId="0" applyNumberFormat="1" applyFont="1" applyFill="1" applyBorder="1" applyAlignment="1">
      <alignment horizontal="center" vertical="top" shrinkToFit="1"/>
    </xf>
    <xf numFmtId="49" fontId="5" fillId="11" borderId="22" xfId="0" applyNumberFormat="1" applyFont="1" applyFill="1" applyBorder="1" applyAlignment="1">
      <alignment horizontal="center" vertical="center" shrinkToFit="1"/>
    </xf>
    <xf numFmtId="49" fontId="2" fillId="11" borderId="18" xfId="0" applyNumberFormat="1" applyFont="1" applyFill="1" applyBorder="1" applyAlignment="1">
      <alignment horizontal="center" vertical="center" shrinkToFit="1"/>
    </xf>
    <xf numFmtId="49" fontId="2" fillId="11" borderId="19" xfId="0" applyNumberFormat="1" applyFont="1" applyFill="1" applyBorder="1" applyAlignment="1">
      <alignment horizontal="center" vertical="center" shrinkToFit="1"/>
    </xf>
    <xf numFmtId="49" fontId="4" fillId="11" borderId="23" xfId="0" applyNumberFormat="1" applyFont="1" applyFill="1" applyBorder="1" applyAlignment="1">
      <alignment horizontal="left" vertical="center" shrinkToFit="1"/>
    </xf>
    <xf numFmtId="49" fontId="4" fillId="11" borderId="17" xfId="0" applyNumberFormat="1" applyFont="1" applyFill="1" applyBorder="1" applyAlignment="1">
      <alignment horizontal="left" vertical="center" shrinkToFit="1"/>
    </xf>
    <xf numFmtId="49" fontId="16" fillId="0" borderId="26" xfId="0" applyNumberFormat="1" applyFont="1" applyBorder="1" applyAlignment="1">
      <alignment horizontal="center" vertical="center" shrinkToFit="1"/>
    </xf>
    <xf numFmtId="49" fontId="16" fillId="0" borderId="34" xfId="0" applyNumberFormat="1" applyFont="1" applyBorder="1" applyAlignment="1">
      <alignment horizontal="center" vertical="center" shrinkToFit="1"/>
    </xf>
    <xf numFmtId="49" fontId="9" fillId="0" borderId="37" xfId="0" applyNumberFormat="1" applyFont="1" applyBorder="1" applyAlignment="1">
      <alignment horizontal="center" vertical="center" shrinkToFit="1"/>
    </xf>
    <xf numFmtId="49" fontId="65" fillId="0" borderId="26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vertical="center" shrinkToFit="1"/>
    </xf>
    <xf numFmtId="49" fontId="5" fillId="0" borderId="33" xfId="0" applyNumberFormat="1" applyFont="1" applyBorder="1" applyAlignment="1">
      <alignment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49" fontId="66" fillId="0" borderId="40" xfId="0" applyNumberFormat="1" applyFont="1" applyBorder="1" applyAlignment="1">
      <alignment horizontal="center" vertical="center" shrinkToFit="1"/>
    </xf>
    <xf numFmtId="49" fontId="66" fillId="0" borderId="31" xfId="0" applyNumberFormat="1" applyFont="1" applyBorder="1" applyAlignment="1">
      <alignment horizontal="center" vertical="center" shrinkToFit="1"/>
    </xf>
    <xf numFmtId="49" fontId="67" fillId="0" borderId="29" xfId="0" applyNumberFormat="1" applyFont="1" applyBorder="1" applyAlignment="1">
      <alignment horizontal="center" vertical="center" shrinkToFit="1"/>
    </xf>
    <xf numFmtId="49" fontId="67" fillId="0" borderId="37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vertical="center" shrinkToFit="1"/>
    </xf>
    <xf numFmtId="49" fontId="5" fillId="0" borderId="38" xfId="0" applyNumberFormat="1" applyFont="1" applyBorder="1" applyAlignment="1">
      <alignment vertical="center" shrinkToFit="1"/>
    </xf>
    <xf numFmtId="49" fontId="5" fillId="0" borderId="39" xfId="0" applyNumberFormat="1" applyFont="1" applyBorder="1" applyAlignment="1">
      <alignment horizontal="left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left" vertical="center" shrinkToFit="1"/>
    </xf>
    <xf numFmtId="49" fontId="5" fillId="0" borderId="38" xfId="0" applyNumberFormat="1" applyFont="1" applyBorder="1" applyAlignment="1">
      <alignment horizontal="left" vertical="center" shrinkToFit="1"/>
    </xf>
    <xf numFmtId="49" fontId="9" fillId="0" borderId="42" xfId="0" applyNumberFormat="1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49" fontId="18" fillId="0" borderId="31" xfId="0" applyNumberFormat="1" applyFont="1" applyBorder="1" applyAlignment="1">
      <alignment horizontal="center" vertical="center" shrinkToFit="1"/>
    </xf>
    <xf numFmtId="49" fontId="67" fillId="0" borderId="30" xfId="0" applyNumberFormat="1" applyFont="1" applyBorder="1" applyAlignment="1">
      <alignment horizontal="center" vertic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49" fontId="68" fillId="0" borderId="19" xfId="0" applyNumberFormat="1" applyFont="1" applyBorder="1" applyAlignment="1">
      <alignment horizontal="left" vertical="center" shrinkToFit="1"/>
    </xf>
    <xf numFmtId="49" fontId="68" fillId="0" borderId="18" xfId="0" applyNumberFormat="1" applyFont="1" applyBorder="1" applyAlignment="1">
      <alignment horizontal="left" vertical="center" shrinkToFit="1"/>
    </xf>
    <xf numFmtId="49" fontId="68" fillId="0" borderId="11" xfId="0" applyNumberFormat="1" applyFont="1" applyBorder="1" applyAlignment="1">
      <alignment horizontal="center" vertical="center" shrinkToFit="1"/>
    </xf>
    <xf numFmtId="49" fontId="68" fillId="0" borderId="12" xfId="0" applyNumberFormat="1" applyFont="1" applyBorder="1" applyAlignment="1">
      <alignment horizontal="center" vertical="center" shrinkToFit="1"/>
    </xf>
    <xf numFmtId="49" fontId="68" fillId="0" borderId="13" xfId="0" applyNumberFormat="1" applyFont="1" applyBorder="1" applyAlignment="1">
      <alignment horizontal="center" vertical="center" shrinkToFit="1"/>
    </xf>
    <xf numFmtId="49" fontId="68" fillId="0" borderId="14" xfId="0" applyNumberFormat="1" applyFont="1" applyBorder="1" applyAlignment="1">
      <alignment horizontal="center" vertical="center" shrinkToFit="1"/>
    </xf>
    <xf numFmtId="49" fontId="2" fillId="0" borderId="46" xfId="0" applyNumberFormat="1" applyFont="1" applyBorder="1" applyAlignment="1">
      <alignment horizontal="center" vertical="center" shrinkToFit="1"/>
    </xf>
    <xf numFmtId="49" fontId="19" fillId="0" borderId="26" xfId="0" applyNumberFormat="1" applyFont="1" applyBorder="1" applyAlignment="1">
      <alignment horizontal="center" vertical="center" shrinkToFit="1"/>
    </xf>
    <xf numFmtId="49" fontId="19" fillId="0" borderId="40" xfId="0" applyNumberFormat="1" applyFont="1" applyBorder="1" applyAlignment="1">
      <alignment horizontal="center" vertical="center" shrinkToFit="1"/>
    </xf>
    <xf numFmtId="49" fontId="68" fillId="0" borderId="43" xfId="0" applyNumberFormat="1" applyFont="1" applyBorder="1" applyAlignment="1">
      <alignment horizontal="left" vertical="center" shrinkToFit="1"/>
    </xf>
    <xf numFmtId="49" fontId="68" fillId="0" borderId="47" xfId="0" applyNumberFormat="1" applyFont="1" applyBorder="1" applyAlignment="1">
      <alignment horizontal="left" vertical="center" shrinkToFit="1"/>
    </xf>
    <xf numFmtId="49" fontId="68" fillId="0" borderId="11" xfId="0" applyNumberFormat="1" applyFont="1" applyBorder="1" applyAlignment="1">
      <alignment horizontal="center" vertical="center" shrinkToFit="1"/>
    </xf>
    <xf numFmtId="49" fontId="68" fillId="0" borderId="12" xfId="0" applyNumberFormat="1" applyFont="1" applyBorder="1" applyAlignment="1">
      <alignment horizontal="center" vertical="center" shrinkToFit="1"/>
    </xf>
    <xf numFmtId="49" fontId="68" fillId="0" borderId="18" xfId="0" applyNumberFormat="1" applyFont="1" applyBorder="1" applyAlignment="1">
      <alignment vertical="center" shrinkToFit="1"/>
    </xf>
    <xf numFmtId="49" fontId="68" fillId="0" borderId="36" xfId="0" applyNumberFormat="1" applyFont="1" applyBorder="1" applyAlignment="1">
      <alignment vertical="center" shrinkToFit="1"/>
    </xf>
    <xf numFmtId="49" fontId="68" fillId="0" borderId="41" xfId="0" applyNumberFormat="1" applyFont="1" applyBorder="1" applyAlignment="1">
      <alignment vertical="center" shrinkToFit="1"/>
    </xf>
    <xf numFmtId="49" fontId="68" fillId="0" borderId="38" xfId="0" applyNumberFormat="1" applyFont="1" applyBorder="1" applyAlignment="1">
      <alignment vertical="center" shrinkToFit="1"/>
    </xf>
    <xf numFmtId="49" fontId="68" fillId="0" borderId="45" xfId="0" applyNumberFormat="1" applyFont="1" applyBorder="1" applyAlignment="1">
      <alignment horizontal="center" vertical="center" shrinkToFit="1"/>
    </xf>
    <xf numFmtId="49" fontId="68" fillId="0" borderId="38" xfId="0" applyNumberFormat="1" applyFont="1" applyBorder="1" applyAlignment="1">
      <alignment horizontal="center" vertical="center" shrinkToFit="1"/>
    </xf>
    <xf numFmtId="49" fontId="18" fillId="0" borderId="44" xfId="0" applyNumberFormat="1" applyFont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horizontal="left" vertical="center" shrinkToFit="1"/>
    </xf>
    <xf numFmtId="49" fontId="5" fillId="0" borderId="49" xfId="0" applyNumberFormat="1" applyFont="1" applyBorder="1" applyAlignment="1">
      <alignment horizontal="left" vertical="center" shrinkToFit="1"/>
    </xf>
    <xf numFmtId="49" fontId="19" fillId="0" borderId="46" xfId="0" applyNumberFormat="1" applyFont="1" applyBorder="1" applyAlignment="1">
      <alignment horizontal="center" vertical="center" shrinkToFit="1"/>
    </xf>
    <xf numFmtId="49" fontId="5" fillId="0" borderId="50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11" fillId="33" borderId="23" xfId="0" applyNumberFormat="1" applyFont="1" applyFill="1" applyBorder="1" applyAlignment="1">
      <alignment horizontal="center" vertical="center" shrinkToFit="1"/>
    </xf>
    <xf numFmtId="49" fontId="11" fillId="33" borderId="17" xfId="0" applyNumberFormat="1" applyFont="1" applyFill="1" applyBorder="1" applyAlignment="1">
      <alignment horizontal="center" vertical="center" shrinkToFit="1"/>
    </xf>
    <xf numFmtId="49" fontId="18" fillId="0" borderId="31" xfId="0" applyNumberFormat="1" applyFont="1" applyBorder="1" applyAlignment="1">
      <alignment horizontal="center" vertical="center" shrinkToFit="1"/>
    </xf>
    <xf numFmtId="49" fontId="18" fillId="0" borderId="4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68" fillId="0" borderId="18" xfId="0" applyNumberFormat="1" applyFont="1" applyBorder="1" applyAlignment="1">
      <alignment horizontal="center" vertical="center" shrinkToFit="1"/>
    </xf>
    <xf numFmtId="49" fontId="68" fillId="0" borderId="36" xfId="0" applyNumberFormat="1" applyFont="1" applyBorder="1" applyAlignment="1">
      <alignment horizontal="center" vertical="center" shrinkToFit="1"/>
    </xf>
    <xf numFmtId="49" fontId="68" fillId="0" borderId="45" xfId="0" applyNumberFormat="1" applyFont="1" applyBorder="1" applyAlignment="1">
      <alignment horizontal="center" vertical="center" shrinkToFit="1"/>
    </xf>
    <xf numFmtId="49" fontId="68" fillId="0" borderId="38" xfId="0" applyNumberFormat="1" applyFont="1" applyBorder="1" applyAlignment="1">
      <alignment horizontal="center" vertical="center" shrinkToFit="1"/>
    </xf>
    <xf numFmtId="49" fontId="69" fillId="0" borderId="31" xfId="0" applyNumberFormat="1" applyFont="1" applyBorder="1" applyAlignment="1">
      <alignment horizontal="center" vertical="center" shrinkToFit="1"/>
    </xf>
    <xf numFmtId="49" fontId="69" fillId="0" borderId="40" xfId="0" applyNumberFormat="1" applyFont="1" applyBorder="1" applyAlignment="1">
      <alignment horizontal="center" vertical="center" shrinkToFit="1"/>
    </xf>
    <xf numFmtId="49" fontId="66" fillId="0" borderId="31" xfId="0" applyNumberFormat="1" applyFont="1" applyBorder="1" applyAlignment="1">
      <alignment horizontal="center" vertical="center" shrinkToFit="1"/>
    </xf>
    <xf numFmtId="49" fontId="66" fillId="0" borderId="26" xfId="0" applyNumberFormat="1" applyFont="1" applyBorder="1" applyAlignment="1">
      <alignment horizontal="center" vertical="center" shrinkToFit="1"/>
    </xf>
    <xf numFmtId="49" fontId="66" fillId="0" borderId="40" xfId="0" applyNumberFormat="1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51" xfId="0" applyNumberFormat="1" applyFont="1" applyBorder="1" applyAlignment="1">
      <alignment horizontal="center" vertical="center" shrinkToFit="1"/>
    </xf>
    <xf numFmtId="49" fontId="5" fillId="0" borderId="52" xfId="0" applyNumberFormat="1" applyFont="1" applyBorder="1" applyAlignment="1">
      <alignment horizontal="center" vertical="center" shrinkToFit="1"/>
    </xf>
    <xf numFmtId="49" fontId="5" fillId="0" borderId="53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11" fillId="11" borderId="23" xfId="0" applyNumberFormat="1" applyFont="1" applyFill="1" applyBorder="1" applyAlignment="1">
      <alignment horizontal="left" vertical="center" shrinkToFit="1"/>
    </xf>
    <xf numFmtId="49" fontId="11" fillId="11" borderId="17" xfId="0" applyNumberFormat="1" applyFont="1" applyFill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68" fillId="0" borderId="11" xfId="0" applyNumberFormat="1" applyFont="1" applyBorder="1" applyAlignment="1">
      <alignment horizontal="center" vertical="center" shrinkToFit="1"/>
    </xf>
    <xf numFmtId="49" fontId="68" fillId="0" borderId="12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3" fillId="11" borderId="22" xfId="0" applyNumberFormat="1" applyFont="1" applyFill="1" applyBorder="1" applyAlignment="1">
      <alignment horizontal="center" vertic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11" fillId="35" borderId="23" xfId="0" applyNumberFormat="1" applyFont="1" applyFill="1" applyBorder="1" applyAlignment="1">
      <alignment horizontal="left" vertical="center" shrinkToFit="1"/>
    </xf>
    <xf numFmtId="49" fontId="11" fillId="35" borderId="17" xfId="0" applyNumberFormat="1" applyFont="1" applyFill="1" applyBorder="1" applyAlignment="1">
      <alignment horizontal="left" vertical="center" shrinkToFit="1"/>
    </xf>
    <xf numFmtId="176" fontId="11" fillId="33" borderId="23" xfId="0" applyNumberFormat="1" applyFont="1" applyFill="1" applyBorder="1" applyAlignment="1">
      <alignment horizontal="center" vertical="center" shrinkToFit="1"/>
    </xf>
    <xf numFmtId="176" fontId="11" fillId="33" borderId="54" xfId="0" applyNumberFormat="1" applyFont="1" applyFill="1" applyBorder="1" applyAlignment="1">
      <alignment horizontal="center" vertical="center" shrinkToFit="1"/>
    </xf>
    <xf numFmtId="176" fontId="11" fillId="33" borderId="17" xfId="0" applyNumberFormat="1" applyFont="1" applyFill="1" applyBorder="1" applyAlignment="1">
      <alignment horizontal="center" vertical="center" shrinkToFit="1"/>
    </xf>
    <xf numFmtId="176" fontId="11" fillId="33" borderId="55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68" fillId="0" borderId="13" xfId="0" applyNumberFormat="1" applyFont="1" applyBorder="1" applyAlignment="1">
      <alignment horizontal="center" vertical="center" shrinkToFit="1"/>
    </xf>
    <xf numFmtId="49" fontId="68" fillId="0" borderId="14" xfId="0" applyNumberFormat="1" applyFont="1" applyBorder="1" applyAlignment="1">
      <alignment horizontal="center" vertical="center" shrinkToFit="1"/>
    </xf>
    <xf numFmtId="49" fontId="11" fillId="34" borderId="23" xfId="0" applyNumberFormat="1" applyFont="1" applyFill="1" applyBorder="1" applyAlignment="1">
      <alignment horizontal="left" vertical="center" shrinkToFit="1"/>
    </xf>
    <xf numFmtId="49" fontId="11" fillId="34" borderId="17" xfId="0" applyNumberFormat="1" applyFont="1" applyFill="1" applyBorder="1" applyAlignment="1">
      <alignment horizontal="left" vertical="center" shrinkToFit="1"/>
    </xf>
    <xf numFmtId="176" fontId="11" fillId="34" borderId="23" xfId="0" applyNumberFormat="1" applyFont="1" applyFill="1" applyBorder="1" applyAlignment="1">
      <alignment horizontal="left" vertical="center" shrinkToFit="1"/>
    </xf>
    <xf numFmtId="176" fontId="11" fillId="34" borderId="54" xfId="0" applyNumberFormat="1" applyFont="1" applyFill="1" applyBorder="1" applyAlignment="1">
      <alignment horizontal="left" vertical="center" shrinkToFit="1"/>
    </xf>
    <xf numFmtId="176" fontId="11" fillId="34" borderId="17" xfId="0" applyNumberFormat="1" applyFont="1" applyFill="1" applyBorder="1" applyAlignment="1">
      <alignment horizontal="left" vertical="center" shrinkToFit="1"/>
    </xf>
    <xf numFmtId="176" fontId="11" fillId="34" borderId="55" xfId="0" applyNumberFormat="1" applyFont="1" applyFill="1" applyBorder="1" applyAlignment="1">
      <alignment horizontal="left" vertical="center" shrinkToFit="1"/>
    </xf>
    <xf numFmtId="49" fontId="4" fillId="0" borderId="56" xfId="0" applyNumberFormat="1" applyFont="1" applyBorder="1" applyAlignment="1">
      <alignment horizontal="left" vertical="center" shrinkToFit="1"/>
    </xf>
    <xf numFmtId="49" fontId="4" fillId="0" borderId="32" xfId="0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49" fontId="63" fillId="0" borderId="32" xfId="0" applyNumberFormat="1" applyFont="1" applyFill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horizontal="center" vertical="center" shrinkToFit="1"/>
    </xf>
    <xf numFmtId="49" fontId="5" fillId="0" borderId="57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70" fillId="0" borderId="31" xfId="0" applyNumberFormat="1" applyFont="1" applyBorder="1" applyAlignment="1">
      <alignment horizontal="center" vertical="center" shrinkToFit="1"/>
    </xf>
    <xf numFmtId="49" fontId="70" fillId="0" borderId="26" xfId="0" applyNumberFormat="1" applyFont="1" applyBorder="1" applyAlignment="1">
      <alignment horizontal="center" vertical="center" shrinkToFit="1"/>
    </xf>
    <xf numFmtId="49" fontId="70" fillId="0" borderId="40" xfId="0" applyNumberFormat="1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horizontal="center" vertical="center" shrinkToFit="1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58" xfId="0" applyNumberFormat="1" applyFont="1" applyBorder="1" applyAlignment="1">
      <alignment horizontal="center" vertical="center" shrinkToFit="1"/>
    </xf>
    <xf numFmtId="49" fontId="5" fillId="0" borderId="59" xfId="0" applyNumberFormat="1" applyFont="1" applyBorder="1" applyAlignment="1">
      <alignment horizontal="center" vertical="center" shrinkToFit="1"/>
    </xf>
    <xf numFmtId="49" fontId="5" fillId="0" borderId="60" xfId="0" applyNumberFormat="1" applyFont="1" applyBorder="1" applyAlignment="1">
      <alignment horizontal="center" vertical="center" shrinkToFit="1"/>
    </xf>
    <xf numFmtId="176" fontId="11" fillId="35" borderId="23" xfId="0" applyNumberFormat="1" applyFont="1" applyFill="1" applyBorder="1" applyAlignment="1">
      <alignment horizontal="left" vertical="center" shrinkToFit="1"/>
    </xf>
    <xf numFmtId="176" fontId="11" fillId="35" borderId="54" xfId="0" applyNumberFormat="1" applyFont="1" applyFill="1" applyBorder="1" applyAlignment="1">
      <alignment horizontal="left" vertical="center" shrinkToFit="1"/>
    </xf>
    <xf numFmtId="176" fontId="11" fillId="35" borderId="17" xfId="0" applyNumberFormat="1" applyFont="1" applyFill="1" applyBorder="1" applyAlignment="1">
      <alignment horizontal="left" vertical="center" shrinkToFit="1"/>
    </xf>
    <xf numFmtId="176" fontId="11" fillId="35" borderId="55" xfId="0" applyNumberFormat="1" applyFont="1" applyFill="1" applyBorder="1" applyAlignment="1">
      <alignment horizontal="left" vertical="center" shrinkToFit="1"/>
    </xf>
    <xf numFmtId="49" fontId="2" fillId="0" borderId="23" xfId="0" applyNumberFormat="1" applyFont="1" applyBorder="1" applyAlignment="1">
      <alignment horizontal="right" vertical="center" shrinkToFit="1"/>
    </xf>
    <xf numFmtId="49" fontId="2" fillId="0" borderId="23" xfId="0" applyNumberFormat="1" applyFont="1" applyBorder="1" applyAlignment="1">
      <alignment horizontal="center" vertical="center" shrinkToFit="1"/>
    </xf>
    <xf numFmtId="176" fontId="11" fillId="11" borderId="23" xfId="0" applyNumberFormat="1" applyFont="1" applyFill="1" applyBorder="1" applyAlignment="1">
      <alignment horizontal="left" vertical="center" shrinkToFit="1"/>
    </xf>
    <xf numFmtId="176" fontId="11" fillId="11" borderId="54" xfId="0" applyNumberFormat="1" applyFont="1" applyFill="1" applyBorder="1" applyAlignment="1">
      <alignment horizontal="left" vertical="center" shrinkToFit="1"/>
    </xf>
    <xf numFmtId="176" fontId="11" fillId="11" borderId="17" xfId="0" applyNumberFormat="1" applyFont="1" applyFill="1" applyBorder="1" applyAlignment="1">
      <alignment horizontal="left" vertical="center" shrinkToFit="1"/>
    </xf>
    <xf numFmtId="176" fontId="11" fillId="11" borderId="55" xfId="0" applyNumberFormat="1" applyFont="1" applyFill="1" applyBorder="1" applyAlignment="1">
      <alignment horizontal="left" vertical="center" shrinkToFit="1"/>
    </xf>
    <xf numFmtId="49" fontId="3" fillId="35" borderId="22" xfId="0" applyNumberFormat="1" applyFont="1" applyFill="1" applyBorder="1" applyAlignment="1">
      <alignment horizontal="center" vertical="center" shrinkToFit="1"/>
    </xf>
    <xf numFmtId="49" fontId="3" fillId="34" borderId="22" xfId="0" applyNumberFormat="1" applyFont="1" applyFill="1" applyBorder="1" applyAlignment="1">
      <alignment horizontal="center" vertical="center" shrinkToFit="1"/>
    </xf>
    <xf numFmtId="49" fontId="3" fillId="33" borderId="22" xfId="0" applyNumberFormat="1" applyFont="1" applyFill="1" applyBorder="1" applyAlignment="1">
      <alignment horizontal="center" vertical="center" shrinkToFit="1"/>
    </xf>
    <xf numFmtId="49" fontId="66" fillId="0" borderId="34" xfId="0" applyNumberFormat="1" applyFont="1" applyBorder="1" applyAlignment="1">
      <alignment horizontal="center" vertical="center" shrinkToFit="1"/>
    </xf>
    <xf numFmtId="49" fontId="9" fillId="0" borderId="47" xfId="0" applyNumberFormat="1" applyFont="1" applyBorder="1" applyAlignment="1">
      <alignment horizontal="center" vertical="center" shrinkToFit="1"/>
    </xf>
    <xf numFmtId="49" fontId="5" fillId="0" borderId="61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82"/>
  <sheetViews>
    <sheetView showGridLines="0" tabSelected="1" view="pageBreakPreview" zoomScaleSheetLayoutView="100" workbookViewId="0" topLeftCell="A1">
      <selection activeCell="E57" sqref="E57"/>
    </sheetView>
  </sheetViews>
  <sheetFormatPr defaultColWidth="9.00390625" defaultRowHeight="13.5"/>
  <cols>
    <col min="1" max="1" width="0.875" style="1" customWidth="1"/>
    <col min="2" max="2" width="4.625" style="1" customWidth="1"/>
    <col min="3" max="4" width="5.625" style="1" customWidth="1"/>
    <col min="5" max="5" width="4.625" style="1" customWidth="1"/>
    <col min="6" max="6" width="3.625" style="1" customWidth="1"/>
    <col min="7" max="7" width="10.625" style="1" customWidth="1"/>
    <col min="8" max="8" width="5.625" style="1" customWidth="1"/>
    <col min="9" max="9" width="2.625" style="1" customWidth="1"/>
    <col min="10" max="10" width="8.625" style="1" customWidth="1"/>
    <col min="11" max="11" width="0.37109375" style="1" customWidth="1"/>
    <col min="12" max="12" width="4.625" style="1" customWidth="1"/>
    <col min="13" max="14" width="5.625" style="1" customWidth="1"/>
    <col min="15" max="15" width="4.625" style="1" customWidth="1"/>
    <col min="16" max="16" width="3.625" style="1" customWidth="1"/>
    <col min="17" max="17" width="10.625" style="1" customWidth="1"/>
    <col min="18" max="18" width="5.625" style="1" customWidth="1"/>
    <col min="19" max="19" width="2.625" style="1" customWidth="1"/>
    <col min="20" max="20" width="8.625" style="1" customWidth="1"/>
    <col min="21" max="21" width="0.875" style="1" customWidth="1"/>
    <col min="22" max="16384" width="9.00390625" style="1" customWidth="1"/>
  </cols>
  <sheetData>
    <row r="1" ht="4.5" customHeight="1" thickBot="1"/>
    <row r="2" spans="2:20" ht="19.5" customHeight="1" thickBot="1">
      <c r="B2" s="194" t="s">
        <v>23</v>
      </c>
      <c r="C2" s="195"/>
      <c r="D2" s="195"/>
      <c r="E2" s="196"/>
      <c r="F2" s="31"/>
      <c r="G2" s="10"/>
      <c r="H2" s="200"/>
      <c r="I2" s="200"/>
      <c r="J2" s="200"/>
      <c r="R2" s="200" t="s">
        <v>10</v>
      </c>
      <c r="S2" s="200"/>
      <c r="T2" s="200"/>
    </row>
    <row r="3" spans="2:20" ht="13.5" customHeight="1" thickBot="1">
      <c r="B3" s="17" t="s">
        <v>6</v>
      </c>
      <c r="C3" s="205" t="s">
        <v>1</v>
      </c>
      <c r="D3" s="205"/>
      <c r="E3" s="9" t="s">
        <v>0</v>
      </c>
      <c r="F3" s="206" t="s">
        <v>2</v>
      </c>
      <c r="G3" s="207"/>
      <c r="H3" s="206" t="s">
        <v>3</v>
      </c>
      <c r="I3" s="207"/>
      <c r="J3" s="3" t="s">
        <v>4</v>
      </c>
      <c r="L3" s="17" t="s">
        <v>6</v>
      </c>
      <c r="M3" s="205" t="s">
        <v>1</v>
      </c>
      <c r="N3" s="205"/>
      <c r="O3" s="9" t="s">
        <v>0</v>
      </c>
      <c r="P3" s="206" t="s">
        <v>2</v>
      </c>
      <c r="Q3" s="207"/>
      <c r="R3" s="206" t="s">
        <v>3</v>
      </c>
      <c r="S3" s="207"/>
      <c r="T3" s="3" t="s">
        <v>4</v>
      </c>
    </row>
    <row r="4" spans="2:20" ht="13.5" customHeight="1">
      <c r="B4" s="26"/>
      <c r="C4" s="198" t="s">
        <v>20</v>
      </c>
      <c r="D4" s="199"/>
      <c r="E4" s="50" t="s">
        <v>26</v>
      </c>
      <c r="F4" s="176" t="s">
        <v>29</v>
      </c>
      <c r="G4" s="177"/>
      <c r="H4" s="49" t="s">
        <v>22</v>
      </c>
      <c r="I4" s="8" t="s">
        <v>28</v>
      </c>
      <c r="J4" s="204" t="s">
        <v>32</v>
      </c>
      <c r="L4" s="72"/>
      <c r="M4" s="208" t="s">
        <v>20</v>
      </c>
      <c r="N4" s="177"/>
      <c r="O4" s="50" t="s">
        <v>26</v>
      </c>
      <c r="P4" s="176" t="s">
        <v>27</v>
      </c>
      <c r="Q4" s="177"/>
      <c r="R4" s="49" t="s">
        <v>49</v>
      </c>
      <c r="S4" s="8" t="s">
        <v>17</v>
      </c>
      <c r="T4" s="41" t="s">
        <v>16</v>
      </c>
    </row>
    <row r="5" spans="2:20" ht="13.5" customHeight="1">
      <c r="B5" s="26"/>
      <c r="C5" s="154"/>
      <c r="D5" s="155"/>
      <c r="E5" s="51" t="s">
        <v>30</v>
      </c>
      <c r="F5" s="140" t="s">
        <v>31</v>
      </c>
      <c r="G5" s="135"/>
      <c r="H5" s="4" t="s">
        <v>48</v>
      </c>
      <c r="I5" s="5" t="s">
        <v>17</v>
      </c>
      <c r="J5" s="158"/>
      <c r="L5" s="64"/>
      <c r="M5" s="100"/>
      <c r="N5" s="101"/>
      <c r="O5" s="51" t="s">
        <v>75</v>
      </c>
      <c r="P5" s="140" t="s">
        <v>52</v>
      </c>
      <c r="Q5" s="135"/>
      <c r="R5" s="4" t="s">
        <v>78</v>
      </c>
      <c r="S5" s="5" t="s">
        <v>28</v>
      </c>
      <c r="T5" s="53"/>
    </row>
    <row r="6" spans="2:20" ht="13.5" customHeight="1">
      <c r="B6" s="26"/>
      <c r="C6" s="152" t="s">
        <v>21</v>
      </c>
      <c r="D6" s="153"/>
      <c r="E6" s="51" t="s">
        <v>33</v>
      </c>
      <c r="F6" s="140" t="s">
        <v>34</v>
      </c>
      <c r="G6" s="135"/>
      <c r="H6" s="4" t="s">
        <v>47</v>
      </c>
      <c r="I6" s="5" t="s">
        <v>28</v>
      </c>
      <c r="J6" s="201" t="s">
        <v>37</v>
      </c>
      <c r="L6" s="174"/>
      <c r="M6" s="46" t="s">
        <v>102</v>
      </c>
      <c r="N6" s="102" t="s">
        <v>104</v>
      </c>
      <c r="O6" s="51" t="s">
        <v>70</v>
      </c>
      <c r="P6" s="140" t="s">
        <v>53</v>
      </c>
      <c r="Q6" s="135"/>
      <c r="R6" s="4" t="s">
        <v>57</v>
      </c>
      <c r="S6" s="5" t="s">
        <v>28</v>
      </c>
      <c r="T6" s="54"/>
    </row>
    <row r="7" spans="2:20" ht="13.5" customHeight="1">
      <c r="B7" s="26"/>
      <c r="C7" s="141"/>
      <c r="D7" s="142"/>
      <c r="E7" s="51" t="s">
        <v>30</v>
      </c>
      <c r="F7" s="140" t="s">
        <v>35</v>
      </c>
      <c r="G7" s="135"/>
      <c r="H7" s="4" t="s">
        <v>47</v>
      </c>
      <c r="I7" s="5" t="s">
        <v>28</v>
      </c>
      <c r="J7" s="202"/>
      <c r="L7" s="174"/>
      <c r="M7" s="83" t="s">
        <v>103</v>
      </c>
      <c r="N7" s="102" t="s">
        <v>105</v>
      </c>
      <c r="O7" s="51" t="s">
        <v>93</v>
      </c>
      <c r="P7" s="140" t="s">
        <v>54</v>
      </c>
      <c r="Q7" s="135"/>
      <c r="R7" s="4" t="s">
        <v>92</v>
      </c>
      <c r="S7" s="5" t="s">
        <v>28</v>
      </c>
      <c r="T7" s="150" t="s">
        <v>132</v>
      </c>
    </row>
    <row r="8" spans="2:20" ht="13.5" customHeight="1">
      <c r="B8" s="26"/>
      <c r="C8" s="154"/>
      <c r="D8" s="155"/>
      <c r="E8" s="81" t="s">
        <v>36</v>
      </c>
      <c r="F8" s="175" t="s">
        <v>31</v>
      </c>
      <c r="G8" s="155"/>
      <c r="H8" s="4" t="s">
        <v>46</v>
      </c>
      <c r="I8" s="5" t="s">
        <v>17</v>
      </c>
      <c r="J8" s="203"/>
      <c r="L8" s="73"/>
      <c r="M8" s="83" t="s">
        <v>56</v>
      </c>
      <c r="N8" s="102"/>
      <c r="O8" s="51" t="s">
        <v>50</v>
      </c>
      <c r="P8" s="140" t="s">
        <v>55</v>
      </c>
      <c r="Q8" s="135"/>
      <c r="R8" s="4" t="s">
        <v>57</v>
      </c>
      <c r="S8" s="5" t="s">
        <v>28</v>
      </c>
      <c r="T8" s="150"/>
    </row>
    <row r="9" spans="2:20" ht="13.5" customHeight="1">
      <c r="B9" s="26"/>
      <c r="C9" s="90"/>
      <c r="D9" s="45"/>
      <c r="E9" s="81" t="s">
        <v>41</v>
      </c>
      <c r="F9" s="175" t="s">
        <v>40</v>
      </c>
      <c r="G9" s="155"/>
      <c r="H9" s="4" t="s">
        <v>43</v>
      </c>
      <c r="I9" s="5" t="s">
        <v>28</v>
      </c>
      <c r="J9" s="201" t="s">
        <v>37</v>
      </c>
      <c r="L9" s="174" t="s">
        <v>9</v>
      </c>
      <c r="M9" s="55"/>
      <c r="N9" s="103"/>
      <c r="O9" s="51" t="s">
        <v>94</v>
      </c>
      <c r="P9" s="140" t="s">
        <v>35</v>
      </c>
      <c r="Q9" s="135"/>
      <c r="R9" s="4" t="s">
        <v>96</v>
      </c>
      <c r="S9" s="5" t="s">
        <v>28</v>
      </c>
      <c r="T9" s="150"/>
    </row>
    <row r="10" spans="2:20" ht="13.5" customHeight="1">
      <c r="B10" s="26"/>
      <c r="C10" s="141" t="s">
        <v>38</v>
      </c>
      <c r="D10" s="142"/>
      <c r="E10" s="51" t="s">
        <v>42</v>
      </c>
      <c r="F10" s="140" t="s">
        <v>34</v>
      </c>
      <c r="G10" s="135"/>
      <c r="H10" s="4" t="s">
        <v>44</v>
      </c>
      <c r="I10" s="5" t="s">
        <v>28</v>
      </c>
      <c r="J10" s="202"/>
      <c r="L10" s="174"/>
      <c r="M10" s="83"/>
      <c r="N10" s="101" t="s">
        <v>106</v>
      </c>
      <c r="O10" s="81" t="s">
        <v>111</v>
      </c>
      <c r="P10" s="175" t="s">
        <v>34</v>
      </c>
      <c r="Q10" s="155"/>
      <c r="R10" s="4" t="s">
        <v>112</v>
      </c>
      <c r="S10" s="5" t="s">
        <v>28</v>
      </c>
      <c r="T10" s="150"/>
    </row>
    <row r="11" spans="2:20" ht="13.5" customHeight="1">
      <c r="B11" s="26"/>
      <c r="C11" s="141" t="s">
        <v>39</v>
      </c>
      <c r="D11" s="142"/>
      <c r="E11" s="51" t="s">
        <v>50</v>
      </c>
      <c r="F11" s="140" t="s">
        <v>51</v>
      </c>
      <c r="G11" s="135"/>
      <c r="H11" s="4" t="s">
        <v>45</v>
      </c>
      <c r="I11" s="5" t="s">
        <v>28</v>
      </c>
      <c r="J11" s="202"/>
      <c r="L11" s="73" t="s">
        <v>6</v>
      </c>
      <c r="M11" s="83"/>
      <c r="N11" s="102" t="s">
        <v>107</v>
      </c>
      <c r="O11" s="51" t="s">
        <v>122</v>
      </c>
      <c r="P11" s="140" t="s">
        <v>123</v>
      </c>
      <c r="Q11" s="135"/>
      <c r="R11" s="4" t="s">
        <v>124</v>
      </c>
      <c r="S11" s="5" t="s">
        <v>28</v>
      </c>
      <c r="T11" s="54"/>
    </row>
    <row r="12" spans="2:20" ht="13.5" customHeight="1">
      <c r="B12" s="219" t="s">
        <v>5</v>
      </c>
      <c r="C12" s="83"/>
      <c r="D12" s="66"/>
      <c r="E12" s="51" t="s">
        <v>58</v>
      </c>
      <c r="F12" s="140" t="s">
        <v>31</v>
      </c>
      <c r="G12" s="135"/>
      <c r="H12" s="4" t="s">
        <v>59</v>
      </c>
      <c r="I12" s="5" t="s">
        <v>17</v>
      </c>
      <c r="J12" s="203"/>
      <c r="L12" s="74" t="s">
        <v>24</v>
      </c>
      <c r="M12" s="95"/>
      <c r="N12" s="103"/>
      <c r="O12" s="81" t="s">
        <v>131</v>
      </c>
      <c r="P12" s="140" t="s">
        <v>31</v>
      </c>
      <c r="Q12" s="135"/>
      <c r="R12" s="4" t="s">
        <v>112</v>
      </c>
      <c r="S12" s="5" t="s">
        <v>28</v>
      </c>
      <c r="T12" s="91"/>
    </row>
    <row r="13" spans="2:20" ht="13.5" customHeight="1">
      <c r="B13" s="219"/>
      <c r="C13" s="152"/>
      <c r="D13" s="153"/>
      <c r="E13" s="51" t="s">
        <v>64</v>
      </c>
      <c r="F13" s="140" t="s">
        <v>66</v>
      </c>
      <c r="G13" s="135"/>
      <c r="H13" s="4" t="s">
        <v>67</v>
      </c>
      <c r="I13" s="5" t="s">
        <v>28</v>
      </c>
      <c r="J13" s="92"/>
      <c r="L13" s="74" t="s">
        <v>11</v>
      </c>
      <c r="M13" s="152"/>
      <c r="N13" s="153"/>
      <c r="O13" s="51" t="s">
        <v>72</v>
      </c>
      <c r="P13" s="140" t="s">
        <v>73</v>
      </c>
      <c r="Q13" s="135"/>
      <c r="R13" s="4" t="s">
        <v>74</v>
      </c>
      <c r="S13" s="5" t="s">
        <v>28</v>
      </c>
      <c r="T13" s="97"/>
    </row>
    <row r="14" spans="2:20" ht="13.5" customHeight="1">
      <c r="B14" s="27" t="s">
        <v>6</v>
      </c>
      <c r="C14" s="141" t="s">
        <v>65</v>
      </c>
      <c r="D14" s="142"/>
      <c r="E14" s="81" t="s">
        <v>75</v>
      </c>
      <c r="F14" s="175" t="s">
        <v>76</v>
      </c>
      <c r="G14" s="155"/>
      <c r="H14" s="4" t="s">
        <v>77</v>
      </c>
      <c r="I14" s="5" t="s">
        <v>28</v>
      </c>
      <c r="J14" s="157" t="s">
        <v>118</v>
      </c>
      <c r="L14" s="64"/>
      <c r="M14" s="141" t="s">
        <v>65</v>
      </c>
      <c r="N14" s="142"/>
      <c r="O14" s="51" t="s">
        <v>84</v>
      </c>
      <c r="P14" s="140" t="s">
        <v>87</v>
      </c>
      <c r="Q14" s="135"/>
      <c r="R14" s="4" t="s">
        <v>88</v>
      </c>
      <c r="S14" s="5" t="s">
        <v>28</v>
      </c>
      <c r="T14" s="48" t="s">
        <v>101</v>
      </c>
    </row>
    <row r="15" spans="2:20" ht="13.5" customHeight="1">
      <c r="B15" s="28" t="s">
        <v>15</v>
      </c>
      <c r="C15" s="141"/>
      <c r="D15" s="142"/>
      <c r="E15" s="51" t="s">
        <v>111</v>
      </c>
      <c r="F15" s="140" t="s">
        <v>113</v>
      </c>
      <c r="G15" s="135"/>
      <c r="H15" s="4" t="s">
        <v>114</v>
      </c>
      <c r="I15" s="5" t="s">
        <v>28</v>
      </c>
      <c r="J15" s="157"/>
      <c r="L15" s="64"/>
      <c r="M15" s="154"/>
      <c r="N15" s="155"/>
      <c r="O15" s="51" t="s">
        <v>97</v>
      </c>
      <c r="P15" s="140" t="s">
        <v>100</v>
      </c>
      <c r="Q15" s="135"/>
      <c r="R15" s="4" t="s">
        <v>98</v>
      </c>
      <c r="S15" s="5" t="s">
        <v>17</v>
      </c>
      <c r="T15" s="96"/>
    </row>
    <row r="16" spans="2:20" ht="13.5" customHeight="1">
      <c r="B16" s="28" t="s">
        <v>11</v>
      </c>
      <c r="C16" s="83"/>
      <c r="D16" s="66"/>
      <c r="E16" s="51" t="s">
        <v>115</v>
      </c>
      <c r="F16" s="140" t="s">
        <v>116</v>
      </c>
      <c r="G16" s="135"/>
      <c r="H16" s="4" t="s">
        <v>117</v>
      </c>
      <c r="I16" s="5" t="s">
        <v>17</v>
      </c>
      <c r="J16" s="48"/>
      <c r="L16" s="64"/>
      <c r="M16" s="90"/>
      <c r="N16" s="45"/>
      <c r="O16" s="81" t="s">
        <v>64</v>
      </c>
      <c r="P16" s="140" t="s">
        <v>69</v>
      </c>
      <c r="Q16" s="135"/>
      <c r="R16" s="4" t="s">
        <v>71</v>
      </c>
      <c r="S16" s="5" t="s">
        <v>28</v>
      </c>
      <c r="T16" s="97"/>
    </row>
    <row r="17" spans="2:20" ht="13.5" customHeight="1">
      <c r="B17" s="26"/>
      <c r="C17" s="152"/>
      <c r="D17" s="153"/>
      <c r="E17" s="51" t="s">
        <v>84</v>
      </c>
      <c r="F17" s="140" t="s">
        <v>85</v>
      </c>
      <c r="G17" s="135"/>
      <c r="H17" s="4" t="s">
        <v>86</v>
      </c>
      <c r="I17" s="5" t="s">
        <v>28</v>
      </c>
      <c r="J17" s="201" t="s">
        <v>99</v>
      </c>
      <c r="L17" s="64"/>
      <c r="M17" s="141" t="s">
        <v>68</v>
      </c>
      <c r="N17" s="142"/>
      <c r="O17" s="81" t="s">
        <v>108</v>
      </c>
      <c r="P17" s="140" t="s">
        <v>109</v>
      </c>
      <c r="Q17" s="135"/>
      <c r="R17" s="4" t="s">
        <v>110</v>
      </c>
      <c r="S17" s="5" t="s">
        <v>28</v>
      </c>
      <c r="T17" s="48" t="s">
        <v>101</v>
      </c>
    </row>
    <row r="18" spans="2:25" ht="13.5" customHeight="1">
      <c r="B18" s="26"/>
      <c r="C18" s="141" t="s">
        <v>83</v>
      </c>
      <c r="D18" s="142"/>
      <c r="E18" s="51" t="s">
        <v>93</v>
      </c>
      <c r="F18" s="140" t="s">
        <v>90</v>
      </c>
      <c r="G18" s="135"/>
      <c r="H18" s="4" t="s">
        <v>91</v>
      </c>
      <c r="I18" s="5" t="s">
        <v>28</v>
      </c>
      <c r="J18" s="202"/>
      <c r="L18" s="64"/>
      <c r="M18" s="98"/>
      <c r="N18" s="99"/>
      <c r="O18" s="51" t="s">
        <v>129</v>
      </c>
      <c r="P18" s="140" t="s">
        <v>35</v>
      </c>
      <c r="Q18" s="135"/>
      <c r="R18" s="4" t="s">
        <v>130</v>
      </c>
      <c r="S18" s="5" t="s">
        <v>17</v>
      </c>
      <c r="T18" s="96"/>
      <c r="Y18" s="57"/>
    </row>
    <row r="19" spans="2:20" ht="13.5" customHeight="1">
      <c r="B19" s="26"/>
      <c r="C19" s="141"/>
      <c r="D19" s="142"/>
      <c r="E19" s="51" t="s">
        <v>94</v>
      </c>
      <c r="F19" s="140" t="s">
        <v>35</v>
      </c>
      <c r="G19" s="135"/>
      <c r="H19" s="4" t="s">
        <v>95</v>
      </c>
      <c r="I19" s="5" t="s">
        <v>28</v>
      </c>
      <c r="J19" s="202"/>
      <c r="L19" s="64"/>
      <c r="M19" s="83"/>
      <c r="N19" s="66"/>
      <c r="O19" s="81" t="s">
        <v>154</v>
      </c>
      <c r="P19" s="140" t="s">
        <v>155</v>
      </c>
      <c r="Q19" s="135"/>
      <c r="R19" s="4" t="s">
        <v>156</v>
      </c>
      <c r="S19" s="5" t="s">
        <v>28</v>
      </c>
      <c r="T19" s="48"/>
    </row>
    <row r="20" spans="2:20" ht="13.5" customHeight="1">
      <c r="B20" s="26"/>
      <c r="C20" s="95"/>
      <c r="D20" s="89"/>
      <c r="E20" s="51" t="s">
        <v>97</v>
      </c>
      <c r="F20" s="140" t="s">
        <v>31</v>
      </c>
      <c r="G20" s="135"/>
      <c r="H20" s="4" t="s">
        <v>46</v>
      </c>
      <c r="I20" s="5" t="s">
        <v>17</v>
      </c>
      <c r="J20" s="203"/>
      <c r="L20" s="64"/>
      <c r="M20" s="141" t="s">
        <v>157</v>
      </c>
      <c r="N20" s="142"/>
      <c r="O20" s="51" t="s">
        <v>209</v>
      </c>
      <c r="P20" s="140" t="s">
        <v>220</v>
      </c>
      <c r="Q20" s="135"/>
      <c r="R20" s="4" t="s">
        <v>91</v>
      </c>
      <c r="S20" s="5" t="s">
        <v>28</v>
      </c>
      <c r="T20" s="48" t="s">
        <v>101</v>
      </c>
    </row>
    <row r="21" spans="2:20" ht="13.5" customHeight="1">
      <c r="B21" s="26"/>
      <c r="C21" s="83"/>
      <c r="D21" s="66"/>
      <c r="E21" s="81" t="s">
        <v>129</v>
      </c>
      <c r="F21" s="140" t="s">
        <v>136</v>
      </c>
      <c r="G21" s="135"/>
      <c r="H21" s="4" t="s">
        <v>137</v>
      </c>
      <c r="I21" s="5" t="s">
        <v>28</v>
      </c>
      <c r="J21" s="48"/>
      <c r="L21" s="64"/>
      <c r="M21" s="83"/>
      <c r="N21" s="66"/>
      <c r="O21" s="51" t="s">
        <v>221</v>
      </c>
      <c r="P21" s="140" t="s">
        <v>224</v>
      </c>
      <c r="Q21" s="135"/>
      <c r="R21" s="4" t="s">
        <v>46</v>
      </c>
      <c r="S21" s="5" t="s">
        <v>17</v>
      </c>
      <c r="T21" s="48"/>
    </row>
    <row r="22" spans="2:26" ht="13.5" customHeight="1">
      <c r="B22" s="26"/>
      <c r="C22" s="141"/>
      <c r="D22" s="142"/>
      <c r="E22" s="51" t="s">
        <v>129</v>
      </c>
      <c r="F22" s="140" t="s">
        <v>138</v>
      </c>
      <c r="G22" s="135"/>
      <c r="H22" s="4" t="s">
        <v>67</v>
      </c>
      <c r="I22" s="5" t="s">
        <v>28</v>
      </c>
      <c r="J22" s="150" t="s">
        <v>132</v>
      </c>
      <c r="L22" s="75"/>
      <c r="M22" s="152" t="s">
        <v>246</v>
      </c>
      <c r="N22" s="153"/>
      <c r="O22" s="51" t="s">
        <v>247</v>
      </c>
      <c r="P22" s="140" t="s">
        <v>248</v>
      </c>
      <c r="Q22" s="135"/>
      <c r="R22" s="4" t="s">
        <v>67</v>
      </c>
      <c r="S22" s="5" t="s">
        <v>28</v>
      </c>
      <c r="T22" s="156" t="s">
        <v>255</v>
      </c>
      <c r="Z22" s="56"/>
    </row>
    <row r="23" spans="2:20" ht="13.5" customHeight="1">
      <c r="B23" s="26"/>
      <c r="C23" s="141" t="s">
        <v>146</v>
      </c>
      <c r="D23" s="142"/>
      <c r="E23" s="51" t="s">
        <v>131</v>
      </c>
      <c r="F23" s="140" t="s">
        <v>139</v>
      </c>
      <c r="G23" s="135"/>
      <c r="H23" s="4" t="s">
        <v>140</v>
      </c>
      <c r="I23" s="5" t="s">
        <v>28</v>
      </c>
      <c r="J23" s="150"/>
      <c r="L23" s="64"/>
      <c r="M23" s="154"/>
      <c r="N23" s="155"/>
      <c r="O23" s="51" t="s">
        <v>250</v>
      </c>
      <c r="P23" s="140" t="s">
        <v>253</v>
      </c>
      <c r="Q23" s="135"/>
      <c r="R23" s="4" t="s">
        <v>254</v>
      </c>
      <c r="S23" s="5" t="s">
        <v>17</v>
      </c>
      <c r="T23" s="158"/>
    </row>
    <row r="24" spans="2:20" ht="13.5" customHeight="1">
      <c r="B24" s="26"/>
      <c r="C24" s="141" t="s">
        <v>147</v>
      </c>
      <c r="D24" s="142"/>
      <c r="E24" s="51" t="s">
        <v>131</v>
      </c>
      <c r="F24" s="140" t="s">
        <v>141</v>
      </c>
      <c r="G24" s="135"/>
      <c r="H24" s="4" t="s">
        <v>110</v>
      </c>
      <c r="I24" s="5" t="s">
        <v>28</v>
      </c>
      <c r="J24" s="150"/>
      <c r="L24" s="64"/>
      <c r="M24" s="159" t="s">
        <v>179</v>
      </c>
      <c r="N24" s="162" t="s">
        <v>218</v>
      </c>
      <c r="O24" s="51" t="s">
        <v>180</v>
      </c>
      <c r="P24" s="140" t="s">
        <v>181</v>
      </c>
      <c r="Q24" s="135"/>
      <c r="R24" s="4" t="s">
        <v>43</v>
      </c>
      <c r="S24" s="5" t="s">
        <v>28</v>
      </c>
      <c r="T24" s="149" t="s">
        <v>132</v>
      </c>
    </row>
    <row r="25" spans="2:20" ht="13.5" customHeight="1">
      <c r="B25" s="26"/>
      <c r="C25" s="141" t="s">
        <v>148</v>
      </c>
      <c r="D25" s="142"/>
      <c r="E25" s="51" t="s">
        <v>135</v>
      </c>
      <c r="F25" s="140" t="s">
        <v>142</v>
      </c>
      <c r="G25" s="135"/>
      <c r="H25" s="4" t="s">
        <v>143</v>
      </c>
      <c r="I25" s="5" t="s">
        <v>28</v>
      </c>
      <c r="J25" s="150"/>
      <c r="L25" s="64"/>
      <c r="M25" s="160"/>
      <c r="N25" s="171"/>
      <c r="O25" s="51" t="s">
        <v>195</v>
      </c>
      <c r="P25" s="140" t="s">
        <v>191</v>
      </c>
      <c r="Q25" s="135"/>
      <c r="R25" s="4" t="s">
        <v>196</v>
      </c>
      <c r="S25" s="5" t="s">
        <v>28</v>
      </c>
      <c r="T25" s="150"/>
    </row>
    <row r="26" spans="2:20" ht="13.5" customHeight="1">
      <c r="B26" s="26"/>
      <c r="C26" s="95"/>
      <c r="D26" s="89"/>
      <c r="E26" s="51" t="s">
        <v>135</v>
      </c>
      <c r="F26" s="140" t="s">
        <v>144</v>
      </c>
      <c r="G26" s="135"/>
      <c r="H26" s="4" t="s">
        <v>145</v>
      </c>
      <c r="I26" s="5" t="s">
        <v>28</v>
      </c>
      <c r="J26" s="96"/>
      <c r="L26" s="64"/>
      <c r="M26" s="160"/>
      <c r="N26" s="171"/>
      <c r="O26" s="51" t="s">
        <v>198</v>
      </c>
      <c r="P26" s="140" t="s">
        <v>34</v>
      </c>
      <c r="Q26" s="135"/>
      <c r="R26" s="4" t="s">
        <v>143</v>
      </c>
      <c r="S26" s="5" t="s">
        <v>28</v>
      </c>
      <c r="T26" s="150"/>
    </row>
    <row r="27" spans="2:20" ht="13.5" customHeight="1">
      <c r="B27" s="26"/>
      <c r="C27" s="90"/>
      <c r="D27" s="45"/>
      <c r="E27" s="51" t="s">
        <v>115</v>
      </c>
      <c r="F27" s="140" t="s">
        <v>120</v>
      </c>
      <c r="G27" s="135"/>
      <c r="H27" s="4" t="s">
        <v>119</v>
      </c>
      <c r="I27" s="5" t="s">
        <v>28</v>
      </c>
      <c r="J27" s="201" t="s">
        <v>99</v>
      </c>
      <c r="L27" s="64"/>
      <c r="M27" s="160"/>
      <c r="N27" s="163"/>
      <c r="O27" s="51" t="s">
        <v>200</v>
      </c>
      <c r="P27" s="140" t="s">
        <v>31</v>
      </c>
      <c r="Q27" s="135"/>
      <c r="R27" s="4" t="s">
        <v>201</v>
      </c>
      <c r="S27" s="5" t="s">
        <v>28</v>
      </c>
      <c r="T27" s="151"/>
    </row>
    <row r="28" spans="2:20" ht="13.5" customHeight="1">
      <c r="B28" s="26"/>
      <c r="C28" s="141" t="s">
        <v>121</v>
      </c>
      <c r="D28" s="142"/>
      <c r="E28" s="51" t="s">
        <v>127</v>
      </c>
      <c r="F28" s="140" t="s">
        <v>128</v>
      </c>
      <c r="G28" s="135"/>
      <c r="H28" s="4" t="s">
        <v>43</v>
      </c>
      <c r="I28" s="5" t="s">
        <v>28</v>
      </c>
      <c r="J28" s="202"/>
      <c r="L28" s="64"/>
      <c r="M28" s="160"/>
      <c r="N28" s="172" t="s">
        <v>216</v>
      </c>
      <c r="O28" s="81" t="s">
        <v>205</v>
      </c>
      <c r="P28" s="140" t="s">
        <v>34</v>
      </c>
      <c r="Q28" s="135"/>
      <c r="R28" s="4" t="s">
        <v>219</v>
      </c>
      <c r="S28" s="5" t="s">
        <v>28</v>
      </c>
      <c r="T28" s="147" t="s">
        <v>225</v>
      </c>
    </row>
    <row r="29" spans="2:20" ht="13.5" customHeight="1">
      <c r="B29" s="26"/>
      <c r="C29" s="141"/>
      <c r="D29" s="142"/>
      <c r="E29" s="51" t="s">
        <v>149</v>
      </c>
      <c r="F29" s="140" t="s">
        <v>150</v>
      </c>
      <c r="G29" s="135"/>
      <c r="H29" s="4" t="s">
        <v>151</v>
      </c>
      <c r="I29" s="5" t="s">
        <v>28</v>
      </c>
      <c r="J29" s="202"/>
      <c r="L29" s="64"/>
      <c r="M29" s="160"/>
      <c r="N29" s="173"/>
      <c r="O29" s="51" t="s">
        <v>213</v>
      </c>
      <c r="P29" s="140" t="s">
        <v>222</v>
      </c>
      <c r="Q29" s="135"/>
      <c r="R29" s="4" t="s">
        <v>223</v>
      </c>
      <c r="S29" s="5" t="s">
        <v>28</v>
      </c>
      <c r="T29" s="148"/>
    </row>
    <row r="30" spans="2:20" ht="13.5" customHeight="1">
      <c r="B30" s="26"/>
      <c r="C30" s="104"/>
      <c r="D30" s="105"/>
      <c r="E30" s="51" t="s">
        <v>152</v>
      </c>
      <c r="F30" s="140" t="s">
        <v>31</v>
      </c>
      <c r="G30" s="135"/>
      <c r="H30" s="4" t="s">
        <v>153</v>
      </c>
      <c r="I30" s="5" t="s">
        <v>17</v>
      </c>
      <c r="J30" s="203"/>
      <c r="L30" s="64"/>
      <c r="M30" s="160"/>
      <c r="N30" s="162" t="s">
        <v>217</v>
      </c>
      <c r="O30" s="81" t="s">
        <v>250</v>
      </c>
      <c r="P30" s="140" t="s">
        <v>252</v>
      </c>
      <c r="Q30" s="135"/>
      <c r="R30" s="4" t="s">
        <v>91</v>
      </c>
      <c r="S30" s="5" t="s">
        <v>28</v>
      </c>
      <c r="T30" s="156" t="s">
        <v>273</v>
      </c>
    </row>
    <row r="31" spans="2:20" ht="13.5" customHeight="1">
      <c r="B31" s="26"/>
      <c r="C31" s="83"/>
      <c r="D31" s="66"/>
      <c r="E31" s="81" t="s">
        <v>160</v>
      </c>
      <c r="F31" s="175" t="s">
        <v>161</v>
      </c>
      <c r="G31" s="155"/>
      <c r="H31" s="4" t="s">
        <v>162</v>
      </c>
      <c r="I31" s="5" t="s">
        <v>28</v>
      </c>
      <c r="J31" s="201" t="s">
        <v>174</v>
      </c>
      <c r="L31" s="64"/>
      <c r="M31" s="161"/>
      <c r="N31" s="163"/>
      <c r="O31" s="51" t="s">
        <v>260</v>
      </c>
      <c r="P31" s="170" t="s">
        <v>172</v>
      </c>
      <c r="Q31" s="153"/>
      <c r="R31" s="4" t="s">
        <v>178</v>
      </c>
      <c r="S31" s="5" t="s">
        <v>17</v>
      </c>
      <c r="T31" s="158"/>
    </row>
    <row r="32" spans="2:20" ht="13.5" customHeight="1">
      <c r="B32" s="26"/>
      <c r="C32" s="141" t="s">
        <v>158</v>
      </c>
      <c r="D32" s="142"/>
      <c r="E32" s="51" t="s">
        <v>165</v>
      </c>
      <c r="F32" s="140" t="s">
        <v>166</v>
      </c>
      <c r="G32" s="135"/>
      <c r="H32" s="4" t="s">
        <v>167</v>
      </c>
      <c r="I32" s="5" t="s">
        <v>28</v>
      </c>
      <c r="J32" s="202"/>
      <c r="L32" s="64"/>
      <c r="M32" s="47"/>
      <c r="N32" s="85"/>
      <c r="O32" s="51" t="s">
        <v>270</v>
      </c>
      <c r="P32" s="140" t="s">
        <v>31</v>
      </c>
      <c r="Q32" s="135"/>
      <c r="R32" s="4" t="s">
        <v>201</v>
      </c>
      <c r="S32" s="5" t="s">
        <v>28</v>
      </c>
      <c r="T32" s="150" t="s">
        <v>132</v>
      </c>
    </row>
    <row r="33" spans="2:20" ht="13.5" customHeight="1">
      <c r="B33" s="26"/>
      <c r="C33" s="141" t="s">
        <v>159</v>
      </c>
      <c r="D33" s="142"/>
      <c r="E33" s="51" t="s">
        <v>168</v>
      </c>
      <c r="F33" s="140" t="s">
        <v>169</v>
      </c>
      <c r="G33" s="135"/>
      <c r="H33" s="4" t="s">
        <v>170</v>
      </c>
      <c r="I33" s="5" t="s">
        <v>28</v>
      </c>
      <c r="J33" s="202"/>
      <c r="L33" s="174"/>
      <c r="M33" s="141" t="s">
        <v>203</v>
      </c>
      <c r="N33" s="142"/>
      <c r="O33" s="51" t="s">
        <v>277</v>
      </c>
      <c r="P33" s="140" t="s">
        <v>278</v>
      </c>
      <c r="Q33" s="135"/>
      <c r="R33" s="4" t="s">
        <v>279</v>
      </c>
      <c r="S33" s="5" t="s">
        <v>28</v>
      </c>
      <c r="T33" s="150"/>
    </row>
    <row r="34" spans="2:20" ht="13.5" customHeight="1">
      <c r="B34" s="26"/>
      <c r="C34" s="47"/>
      <c r="D34" s="85"/>
      <c r="E34" s="106" t="s">
        <v>171</v>
      </c>
      <c r="F34" s="170" t="s">
        <v>172</v>
      </c>
      <c r="G34" s="153"/>
      <c r="H34" s="65" t="s">
        <v>173</v>
      </c>
      <c r="I34" s="45" t="s">
        <v>17</v>
      </c>
      <c r="J34" s="203"/>
      <c r="L34" s="174"/>
      <c r="M34" s="47"/>
      <c r="N34" s="85"/>
      <c r="O34" s="51" t="s">
        <v>280</v>
      </c>
      <c r="P34" s="140" t="s">
        <v>34</v>
      </c>
      <c r="Q34" s="135"/>
      <c r="R34" s="4" t="s">
        <v>78</v>
      </c>
      <c r="S34" s="5" t="s">
        <v>28</v>
      </c>
      <c r="T34" s="150"/>
    </row>
    <row r="35" spans="2:20" ht="13.5" customHeight="1" thickBot="1">
      <c r="B35" s="26"/>
      <c r="C35" s="134" t="s">
        <v>157</v>
      </c>
      <c r="D35" s="135"/>
      <c r="E35" s="51" t="s">
        <v>176</v>
      </c>
      <c r="F35" s="140" t="s">
        <v>177</v>
      </c>
      <c r="G35" s="135"/>
      <c r="H35" s="65" t="s">
        <v>178</v>
      </c>
      <c r="I35" s="45" t="s">
        <v>17</v>
      </c>
      <c r="J35" s="107" t="s">
        <v>175</v>
      </c>
      <c r="L35" s="64"/>
      <c r="M35" s="84"/>
      <c r="N35" s="62"/>
      <c r="O35" s="223" t="s">
        <v>281</v>
      </c>
      <c r="P35" s="224" t="s">
        <v>282</v>
      </c>
      <c r="Q35" s="225"/>
      <c r="R35" s="4" t="s">
        <v>283</v>
      </c>
      <c r="S35" s="5" t="s">
        <v>28</v>
      </c>
      <c r="T35" s="222"/>
    </row>
    <row r="36" spans="2:20" ht="13.5" customHeight="1">
      <c r="B36" s="26"/>
      <c r="C36" s="152" t="s">
        <v>208</v>
      </c>
      <c r="D36" s="153"/>
      <c r="E36" s="81" t="s">
        <v>209</v>
      </c>
      <c r="F36" s="175" t="s">
        <v>120</v>
      </c>
      <c r="G36" s="155"/>
      <c r="H36" s="4" t="s">
        <v>210</v>
      </c>
      <c r="I36" s="5" t="s">
        <v>28</v>
      </c>
      <c r="J36" s="156" t="s">
        <v>32</v>
      </c>
      <c r="L36" s="75"/>
      <c r="M36" s="164" t="s">
        <v>284</v>
      </c>
      <c r="N36" s="164" t="s">
        <v>13</v>
      </c>
      <c r="O36" s="164" t="s">
        <v>245</v>
      </c>
      <c r="P36" s="164"/>
      <c r="Q36" s="164" t="s">
        <v>12</v>
      </c>
      <c r="R36" s="77" t="s">
        <v>14</v>
      </c>
      <c r="S36" s="215">
        <f>M36/(M36+O36)</f>
        <v>0.8125</v>
      </c>
      <c r="T36" s="216"/>
    </row>
    <row r="37" spans="2:20" ht="13.5" customHeight="1" thickBot="1">
      <c r="B37" s="219"/>
      <c r="C37" s="154"/>
      <c r="D37" s="155"/>
      <c r="E37" s="51" t="s">
        <v>211</v>
      </c>
      <c r="F37" s="140" t="s">
        <v>35</v>
      </c>
      <c r="G37" s="135"/>
      <c r="H37" s="65" t="s">
        <v>48</v>
      </c>
      <c r="I37" s="45" t="s">
        <v>17</v>
      </c>
      <c r="J37" s="158"/>
      <c r="L37" s="76"/>
      <c r="M37" s="165"/>
      <c r="N37" s="165"/>
      <c r="O37" s="165"/>
      <c r="P37" s="165"/>
      <c r="Q37" s="165"/>
      <c r="R37" s="78"/>
      <c r="S37" s="217"/>
      <c r="T37" s="218"/>
    </row>
    <row r="38" spans="2:20" ht="13.5" customHeight="1" thickBot="1">
      <c r="B38" s="219"/>
      <c r="C38" s="152"/>
      <c r="D38" s="153"/>
      <c r="E38" s="81" t="s">
        <v>198</v>
      </c>
      <c r="F38" s="175" t="s">
        <v>199</v>
      </c>
      <c r="G38" s="155"/>
      <c r="H38" s="4" t="s">
        <v>140</v>
      </c>
      <c r="I38" s="5" t="s">
        <v>28</v>
      </c>
      <c r="J38" s="48"/>
      <c r="L38" s="58"/>
      <c r="M38" s="59"/>
      <c r="N38" s="59"/>
      <c r="O38" s="60"/>
      <c r="P38" s="197"/>
      <c r="Q38" s="197"/>
      <c r="R38" s="59"/>
      <c r="S38" s="59"/>
      <c r="T38" s="61"/>
    </row>
    <row r="39" spans="2:20" ht="13.5" customHeight="1">
      <c r="B39" s="219"/>
      <c r="C39" s="141" t="s">
        <v>246</v>
      </c>
      <c r="D39" s="142"/>
      <c r="E39" s="51" t="s">
        <v>205</v>
      </c>
      <c r="F39" s="140" t="s">
        <v>206</v>
      </c>
      <c r="G39" s="135"/>
      <c r="H39" s="4" t="s">
        <v>207</v>
      </c>
      <c r="I39" s="5" t="s">
        <v>28</v>
      </c>
      <c r="J39" s="48" t="s">
        <v>240</v>
      </c>
      <c r="L39" s="18"/>
      <c r="M39" s="198"/>
      <c r="N39" s="199"/>
      <c r="O39" s="50" t="s">
        <v>61</v>
      </c>
      <c r="P39" s="176" t="s">
        <v>62</v>
      </c>
      <c r="Q39" s="177"/>
      <c r="R39" s="49" t="s">
        <v>63</v>
      </c>
      <c r="S39" s="8" t="s">
        <v>17</v>
      </c>
      <c r="T39" s="117"/>
    </row>
    <row r="40" spans="2:20" ht="13.5" customHeight="1">
      <c r="B40" s="219"/>
      <c r="C40" s="47"/>
      <c r="D40" s="85"/>
      <c r="E40" s="51" t="s">
        <v>237</v>
      </c>
      <c r="F40" s="140" t="s">
        <v>238</v>
      </c>
      <c r="G40" s="135"/>
      <c r="H40" s="65" t="s">
        <v>239</v>
      </c>
      <c r="I40" s="45" t="s">
        <v>17</v>
      </c>
      <c r="J40" s="96"/>
      <c r="L40" s="19"/>
      <c r="M40" s="141"/>
      <c r="N40" s="142"/>
      <c r="O40" s="51" t="s">
        <v>84</v>
      </c>
      <c r="P40" s="140" t="s">
        <v>79</v>
      </c>
      <c r="Q40" s="135"/>
      <c r="R40" s="4" t="s">
        <v>89</v>
      </c>
      <c r="S40" s="5" t="s">
        <v>17</v>
      </c>
      <c r="T40" s="48"/>
    </row>
    <row r="41" spans="2:20" ht="13.5" customHeight="1">
      <c r="B41" s="219"/>
      <c r="C41" s="152" t="s">
        <v>212</v>
      </c>
      <c r="D41" s="153"/>
      <c r="E41" s="51" t="s">
        <v>213</v>
      </c>
      <c r="F41" s="140" t="s">
        <v>214</v>
      </c>
      <c r="G41" s="135"/>
      <c r="H41" s="4" t="s">
        <v>215</v>
      </c>
      <c r="I41" s="5" t="s">
        <v>28</v>
      </c>
      <c r="J41" s="156" t="s">
        <v>174</v>
      </c>
      <c r="L41" s="19"/>
      <c r="M41" s="141" t="s">
        <v>60</v>
      </c>
      <c r="N41" s="142"/>
      <c r="O41" s="51" t="s">
        <v>133</v>
      </c>
      <c r="P41" s="140" t="s">
        <v>80</v>
      </c>
      <c r="Q41" s="135"/>
      <c r="R41" s="4" t="s">
        <v>134</v>
      </c>
      <c r="S41" s="5" t="s">
        <v>17</v>
      </c>
      <c r="T41" s="48" t="s">
        <v>264</v>
      </c>
    </row>
    <row r="42" spans="2:20" ht="13.5" customHeight="1">
      <c r="B42" s="219"/>
      <c r="C42" s="141"/>
      <c r="D42" s="142"/>
      <c r="E42" s="51" t="s">
        <v>232</v>
      </c>
      <c r="F42" s="140" t="s">
        <v>233</v>
      </c>
      <c r="G42" s="135"/>
      <c r="H42" s="4" t="s">
        <v>91</v>
      </c>
      <c r="I42" s="5" t="s">
        <v>28</v>
      </c>
      <c r="J42" s="157"/>
      <c r="L42" s="19"/>
      <c r="M42" s="141"/>
      <c r="N42" s="142"/>
      <c r="O42" s="51" t="s">
        <v>125</v>
      </c>
      <c r="P42" s="140" t="s">
        <v>81</v>
      </c>
      <c r="Q42" s="135"/>
      <c r="R42" s="4" t="s">
        <v>126</v>
      </c>
      <c r="S42" s="5" t="s">
        <v>17</v>
      </c>
      <c r="T42" s="48"/>
    </row>
    <row r="43" spans="2:20" ht="13.5" customHeight="1">
      <c r="B43" s="219"/>
      <c r="C43" s="141"/>
      <c r="D43" s="142"/>
      <c r="E43" s="51" t="s">
        <v>241</v>
      </c>
      <c r="F43" s="140" t="s">
        <v>242</v>
      </c>
      <c r="G43" s="135"/>
      <c r="H43" s="4" t="s">
        <v>201</v>
      </c>
      <c r="I43" s="5" t="s">
        <v>28</v>
      </c>
      <c r="J43" s="157"/>
      <c r="L43" s="221" t="s">
        <v>8</v>
      </c>
      <c r="M43" s="154"/>
      <c r="N43" s="155"/>
      <c r="O43" s="51"/>
      <c r="P43" s="140" t="s">
        <v>82</v>
      </c>
      <c r="Q43" s="135"/>
      <c r="R43" s="4"/>
      <c r="S43" s="5"/>
      <c r="T43" s="96"/>
    </row>
    <row r="44" spans="2:20" ht="13.5" customHeight="1">
      <c r="B44" s="219"/>
      <c r="C44" s="154"/>
      <c r="D44" s="155"/>
      <c r="E44" s="51" t="s">
        <v>250</v>
      </c>
      <c r="F44" s="140" t="s">
        <v>251</v>
      </c>
      <c r="G44" s="135"/>
      <c r="H44" s="4" t="s">
        <v>239</v>
      </c>
      <c r="I44" s="5" t="s">
        <v>17</v>
      </c>
      <c r="J44" s="158"/>
      <c r="L44" s="221"/>
      <c r="M44" s="83"/>
      <c r="N44" s="67"/>
      <c r="O44" s="81" t="s">
        <v>184</v>
      </c>
      <c r="P44" s="140" t="s">
        <v>52</v>
      </c>
      <c r="Q44" s="135"/>
      <c r="R44" s="4" t="s">
        <v>185</v>
      </c>
      <c r="S44" s="5" t="s">
        <v>28</v>
      </c>
      <c r="T44" s="48"/>
    </row>
    <row r="45" spans="2:20" ht="13.5" customHeight="1">
      <c r="B45" s="219"/>
      <c r="C45" s="47"/>
      <c r="D45" s="85"/>
      <c r="E45" s="81" t="s">
        <v>262</v>
      </c>
      <c r="F45" s="175" t="s">
        <v>261</v>
      </c>
      <c r="G45" s="155"/>
      <c r="H45" s="4" t="s">
        <v>263</v>
      </c>
      <c r="I45" s="5" t="s">
        <v>28</v>
      </c>
      <c r="J45" s="48"/>
      <c r="L45" s="21" t="s">
        <v>6</v>
      </c>
      <c r="M45" s="83"/>
      <c r="N45" s="68"/>
      <c r="O45" s="51" t="s">
        <v>186</v>
      </c>
      <c r="P45" s="140" t="s">
        <v>187</v>
      </c>
      <c r="Q45" s="135"/>
      <c r="R45" s="4" t="s">
        <v>188</v>
      </c>
      <c r="S45" s="5" t="s">
        <v>28</v>
      </c>
      <c r="T45" s="69"/>
    </row>
    <row r="46" spans="2:20" ht="13.5" customHeight="1">
      <c r="B46" s="219"/>
      <c r="C46" s="141" t="s">
        <v>203</v>
      </c>
      <c r="D46" s="142"/>
      <c r="E46" s="51" t="s">
        <v>270</v>
      </c>
      <c r="F46" s="140" t="s">
        <v>90</v>
      </c>
      <c r="G46" s="135"/>
      <c r="H46" s="4" t="s">
        <v>178</v>
      </c>
      <c r="I46" s="5" t="s">
        <v>17</v>
      </c>
      <c r="J46" s="48"/>
      <c r="L46" s="42" t="s">
        <v>19</v>
      </c>
      <c r="M46" s="141" t="s">
        <v>182</v>
      </c>
      <c r="N46" s="142"/>
      <c r="O46" s="51" t="s">
        <v>194</v>
      </c>
      <c r="P46" s="140" t="s">
        <v>189</v>
      </c>
      <c r="Q46" s="135"/>
      <c r="R46" s="4" t="s">
        <v>193</v>
      </c>
      <c r="S46" s="5" t="s">
        <v>17</v>
      </c>
      <c r="T46" s="48" t="s">
        <v>264</v>
      </c>
    </row>
    <row r="47" spans="2:20" ht="13.5" customHeight="1">
      <c r="B47" s="219"/>
      <c r="C47" s="124"/>
      <c r="D47" s="125"/>
      <c r="E47" s="93"/>
      <c r="F47" s="122"/>
      <c r="G47" s="123"/>
      <c r="H47" s="122"/>
      <c r="I47" s="123"/>
      <c r="J47" s="48"/>
      <c r="L47" s="42"/>
      <c r="M47" s="83"/>
      <c r="N47" s="66"/>
      <c r="O47" s="51" t="s">
        <v>200</v>
      </c>
      <c r="P47" s="140" t="s">
        <v>190</v>
      </c>
      <c r="Q47" s="135"/>
      <c r="R47" s="4" t="s">
        <v>202</v>
      </c>
      <c r="S47" s="5" t="s">
        <v>28</v>
      </c>
      <c r="T47" s="48"/>
    </row>
    <row r="48" spans="2:20" ht="13.5" customHeight="1">
      <c r="B48" s="219"/>
      <c r="C48" s="126"/>
      <c r="D48" s="127"/>
      <c r="E48" s="93"/>
      <c r="F48" s="122"/>
      <c r="G48" s="123"/>
      <c r="H48" s="122"/>
      <c r="I48" s="123"/>
      <c r="J48" s="96"/>
      <c r="L48" s="42"/>
      <c r="M48" s="83"/>
      <c r="N48" s="66"/>
      <c r="O48" s="106" t="s">
        <v>232</v>
      </c>
      <c r="P48" s="170" t="s">
        <v>191</v>
      </c>
      <c r="Q48" s="153"/>
      <c r="R48" s="4" t="s">
        <v>235</v>
      </c>
      <c r="S48" s="5" t="s">
        <v>28</v>
      </c>
      <c r="T48" s="48"/>
    </row>
    <row r="49" spans="2:20" ht="13.5" customHeight="1">
      <c r="B49" s="219"/>
      <c r="C49" s="124"/>
      <c r="D49" s="125"/>
      <c r="E49" s="94" t="s">
        <v>268</v>
      </c>
      <c r="F49" s="168" t="s">
        <v>257</v>
      </c>
      <c r="G49" s="169"/>
      <c r="H49" s="4" t="s">
        <v>286</v>
      </c>
      <c r="I49" s="123" t="s">
        <v>28</v>
      </c>
      <c r="J49" s="48"/>
      <c r="L49" s="42"/>
      <c r="M49" s="95"/>
      <c r="N49" s="89"/>
      <c r="O49" s="51" t="s">
        <v>209</v>
      </c>
      <c r="P49" s="140" t="s">
        <v>192</v>
      </c>
      <c r="Q49" s="135"/>
      <c r="R49" s="4" t="s">
        <v>48</v>
      </c>
      <c r="S49" s="5" t="s">
        <v>17</v>
      </c>
      <c r="T49" s="96"/>
    </row>
    <row r="50" spans="2:20" ht="13.5" customHeight="1">
      <c r="B50" s="219"/>
      <c r="C50" s="143" t="s">
        <v>267</v>
      </c>
      <c r="D50" s="144"/>
      <c r="E50" s="93" t="s">
        <v>280</v>
      </c>
      <c r="F50" s="168" t="s">
        <v>285</v>
      </c>
      <c r="G50" s="169"/>
      <c r="H50" s="4" t="s">
        <v>287</v>
      </c>
      <c r="I50" s="5" t="s">
        <v>17</v>
      </c>
      <c r="J50" s="48"/>
      <c r="L50" s="42"/>
      <c r="M50" s="90"/>
      <c r="N50" s="45"/>
      <c r="O50" s="51" t="s">
        <v>160</v>
      </c>
      <c r="P50" s="140" t="s">
        <v>163</v>
      </c>
      <c r="Q50" s="135"/>
      <c r="R50" s="4" t="s">
        <v>164</v>
      </c>
      <c r="S50" s="5" t="s">
        <v>28</v>
      </c>
      <c r="T50" s="108"/>
    </row>
    <row r="51" spans="2:20" ht="13.5" customHeight="1">
      <c r="B51" s="219"/>
      <c r="C51" s="124"/>
      <c r="D51" s="125"/>
      <c r="E51" s="93"/>
      <c r="F51" s="122"/>
      <c r="G51" s="123"/>
      <c r="H51" s="122"/>
      <c r="I51" s="123"/>
      <c r="J51" s="48"/>
      <c r="L51" s="42"/>
      <c r="M51" s="83"/>
      <c r="N51" s="66"/>
      <c r="O51" s="51" t="s">
        <v>227</v>
      </c>
      <c r="P51" s="140" t="s">
        <v>155</v>
      </c>
      <c r="Q51" s="135"/>
      <c r="R51" s="4" t="s">
        <v>228</v>
      </c>
      <c r="S51" s="5" t="s">
        <v>17</v>
      </c>
      <c r="T51" s="70"/>
    </row>
    <row r="52" spans="2:20" ht="13.5" customHeight="1">
      <c r="B52" s="219"/>
      <c r="C52" s="124"/>
      <c r="D52" s="125"/>
      <c r="E52" s="93"/>
      <c r="F52" s="122"/>
      <c r="G52" s="123"/>
      <c r="H52" s="122"/>
      <c r="I52" s="123"/>
      <c r="J52" s="48"/>
      <c r="L52" s="42"/>
      <c r="M52" s="141" t="s">
        <v>183</v>
      </c>
      <c r="N52" s="142"/>
      <c r="O52" s="51" t="s">
        <v>249</v>
      </c>
      <c r="P52" s="140" t="s">
        <v>150</v>
      </c>
      <c r="Q52" s="135"/>
      <c r="R52" s="4" t="s">
        <v>130</v>
      </c>
      <c r="S52" s="5" t="s">
        <v>17</v>
      </c>
      <c r="T52" s="48" t="s">
        <v>264</v>
      </c>
    </row>
    <row r="53" spans="2:20" ht="13.5" customHeight="1">
      <c r="B53" s="219"/>
      <c r="C53" s="47"/>
      <c r="D53" s="85"/>
      <c r="E53" s="51"/>
      <c r="F53" s="140"/>
      <c r="G53" s="135"/>
      <c r="H53" s="4"/>
      <c r="I53" s="5"/>
      <c r="J53" s="48"/>
      <c r="L53" s="43" t="s">
        <v>11</v>
      </c>
      <c r="M53" s="55"/>
      <c r="N53" s="66"/>
      <c r="O53" s="51" t="s">
        <v>229</v>
      </c>
      <c r="P53" s="140" t="s">
        <v>197</v>
      </c>
      <c r="Q53" s="135"/>
      <c r="R53" s="4" t="s">
        <v>126</v>
      </c>
      <c r="S53" s="5" t="s">
        <v>17</v>
      </c>
      <c r="T53" s="118"/>
    </row>
    <row r="54" spans="2:20" ht="13.5" customHeight="1" thickBot="1">
      <c r="B54" s="26"/>
      <c r="C54" s="87"/>
      <c r="D54" s="88"/>
      <c r="E54" s="52"/>
      <c r="F54" s="184"/>
      <c r="G54" s="185"/>
      <c r="H54" s="6"/>
      <c r="I54" s="7"/>
      <c r="J54" s="86"/>
      <c r="L54" s="19"/>
      <c r="M54" s="95"/>
      <c r="N54" s="89"/>
      <c r="O54" s="51" t="s">
        <v>243</v>
      </c>
      <c r="P54" s="166" t="s">
        <v>123</v>
      </c>
      <c r="Q54" s="167"/>
      <c r="R54" s="4" t="s">
        <v>244</v>
      </c>
      <c r="S54" s="5" t="s">
        <v>28</v>
      </c>
      <c r="T54" s="119"/>
    </row>
    <row r="55" spans="2:20" ht="13.5" customHeight="1">
      <c r="B55" s="15"/>
      <c r="C55" s="178" t="s">
        <v>269</v>
      </c>
      <c r="D55" s="178" t="s">
        <v>13</v>
      </c>
      <c r="E55" s="178" t="s">
        <v>288</v>
      </c>
      <c r="F55" s="178"/>
      <c r="G55" s="178" t="s">
        <v>12</v>
      </c>
      <c r="H55" s="29" t="s">
        <v>14</v>
      </c>
      <c r="I55" s="209">
        <f>C55/(C55+E55)</f>
        <v>0.7111111111111111</v>
      </c>
      <c r="J55" s="210"/>
      <c r="L55" s="20"/>
      <c r="M55" s="134" t="s">
        <v>203</v>
      </c>
      <c r="N55" s="135"/>
      <c r="O55" s="51" t="s">
        <v>271</v>
      </c>
      <c r="P55" s="140" t="s">
        <v>34</v>
      </c>
      <c r="Q55" s="135"/>
      <c r="R55" s="4" t="s">
        <v>126</v>
      </c>
      <c r="S55" s="5" t="s">
        <v>17</v>
      </c>
      <c r="T55" s="130" t="s">
        <v>274</v>
      </c>
    </row>
    <row r="56" spans="2:20" ht="13.5" customHeight="1" thickBot="1">
      <c r="B56" s="16"/>
      <c r="C56" s="179"/>
      <c r="D56" s="179"/>
      <c r="E56" s="179"/>
      <c r="F56" s="179"/>
      <c r="G56" s="179"/>
      <c r="H56" s="30"/>
      <c r="I56" s="211"/>
      <c r="J56" s="212"/>
      <c r="L56" s="22"/>
      <c r="M56" s="83"/>
      <c r="N56" s="66"/>
      <c r="O56" s="81"/>
      <c r="P56" s="175"/>
      <c r="Q56" s="155"/>
      <c r="R56" s="110"/>
      <c r="S56" s="89"/>
      <c r="T56" s="70"/>
    </row>
    <row r="57" spans="2:20" ht="13.5" customHeight="1" thickBot="1">
      <c r="B57" s="36"/>
      <c r="C57" s="37"/>
      <c r="D57" s="37"/>
      <c r="E57" s="38"/>
      <c r="F57" s="39"/>
      <c r="G57" s="39"/>
      <c r="H57" s="39"/>
      <c r="I57" s="39"/>
      <c r="J57" s="39"/>
      <c r="L57" s="22"/>
      <c r="M57" s="83"/>
      <c r="N57" s="66"/>
      <c r="O57" s="51"/>
      <c r="P57" s="140"/>
      <c r="Q57" s="135"/>
      <c r="R57" s="4"/>
      <c r="S57" s="5"/>
      <c r="T57" s="70"/>
    </row>
    <row r="58" spans="2:20" ht="13.5" customHeight="1">
      <c r="B58" s="23"/>
      <c r="C58" s="131"/>
      <c r="D58" s="132"/>
      <c r="E58" s="50" t="s">
        <v>200</v>
      </c>
      <c r="F58" s="176" t="s">
        <v>199</v>
      </c>
      <c r="G58" s="177"/>
      <c r="H58" s="49" t="s">
        <v>67</v>
      </c>
      <c r="I58" s="8" t="s">
        <v>28</v>
      </c>
      <c r="J58" s="133"/>
      <c r="L58" s="19"/>
      <c r="M58" s="141"/>
      <c r="N58" s="142"/>
      <c r="O58" s="51"/>
      <c r="P58" s="140"/>
      <c r="Q58" s="135"/>
      <c r="R58" s="4"/>
      <c r="S58" s="5"/>
      <c r="T58" s="48"/>
    </row>
    <row r="59" spans="2:20" ht="13.5" customHeight="1">
      <c r="B59" s="24"/>
      <c r="C59" s="46"/>
      <c r="D59" s="102" t="s">
        <v>104</v>
      </c>
      <c r="E59" s="51" t="s">
        <v>209</v>
      </c>
      <c r="F59" s="140" t="s">
        <v>204</v>
      </c>
      <c r="G59" s="135"/>
      <c r="H59" s="4" t="s">
        <v>226</v>
      </c>
      <c r="I59" s="5" t="s">
        <v>17</v>
      </c>
      <c r="J59" s="118"/>
      <c r="L59" s="19"/>
      <c r="M59" s="55"/>
      <c r="N59" s="66"/>
      <c r="O59" s="51"/>
      <c r="P59" s="140"/>
      <c r="Q59" s="135"/>
      <c r="R59" s="4"/>
      <c r="S59" s="5"/>
      <c r="T59" s="118"/>
    </row>
    <row r="60" spans="2:20" ht="13.5" customHeight="1">
      <c r="B60" s="24"/>
      <c r="C60" s="83" t="s">
        <v>265</v>
      </c>
      <c r="D60" s="102" t="s">
        <v>105</v>
      </c>
      <c r="E60" s="51" t="s">
        <v>234</v>
      </c>
      <c r="F60" s="140" t="s">
        <v>34</v>
      </c>
      <c r="G60" s="135"/>
      <c r="H60" s="4" t="s">
        <v>236</v>
      </c>
      <c r="I60" s="5" t="s">
        <v>28</v>
      </c>
      <c r="J60" s="118"/>
      <c r="L60" s="19"/>
      <c r="M60" s="83"/>
      <c r="N60" s="66"/>
      <c r="O60" s="51"/>
      <c r="P60" s="166"/>
      <c r="Q60" s="167"/>
      <c r="R60" s="4"/>
      <c r="S60" s="5"/>
      <c r="T60" s="118"/>
    </row>
    <row r="61" spans="2:20" ht="13.5" customHeight="1">
      <c r="B61" s="24"/>
      <c r="C61" s="55" t="s">
        <v>266</v>
      </c>
      <c r="D61" s="102"/>
      <c r="E61" s="51" t="s">
        <v>227</v>
      </c>
      <c r="F61" s="140" t="s">
        <v>230</v>
      </c>
      <c r="G61" s="135"/>
      <c r="H61" s="4" t="s">
        <v>231</v>
      </c>
      <c r="I61" s="5" t="s">
        <v>17</v>
      </c>
      <c r="J61" s="118"/>
      <c r="L61" s="19"/>
      <c r="M61" s="71"/>
      <c r="N61" s="67"/>
      <c r="O61" s="81"/>
      <c r="P61" s="175"/>
      <c r="Q61" s="155"/>
      <c r="R61" s="110"/>
      <c r="S61" s="89"/>
      <c r="T61" s="54"/>
    </row>
    <row r="62" spans="2:20" ht="13.5" customHeight="1">
      <c r="B62" s="24"/>
      <c r="C62" s="46"/>
      <c r="D62" s="103"/>
      <c r="E62" s="51" t="s">
        <v>256</v>
      </c>
      <c r="F62" s="140" t="s">
        <v>257</v>
      </c>
      <c r="G62" s="135"/>
      <c r="H62" s="4" t="s">
        <v>258</v>
      </c>
      <c r="I62" s="5" t="s">
        <v>28</v>
      </c>
      <c r="J62" s="70"/>
      <c r="L62" s="19"/>
      <c r="M62" s="71"/>
      <c r="N62" s="68"/>
      <c r="O62" s="51"/>
      <c r="P62" s="140"/>
      <c r="Q62" s="135"/>
      <c r="R62" s="4"/>
      <c r="S62" s="5"/>
      <c r="T62" s="54"/>
    </row>
    <row r="63" spans="2:20" ht="13.5" customHeight="1">
      <c r="B63" s="220" t="s">
        <v>7</v>
      </c>
      <c r="C63" s="55"/>
      <c r="D63" s="101" t="s">
        <v>106</v>
      </c>
      <c r="E63" s="51" t="s">
        <v>275</v>
      </c>
      <c r="F63" s="140" t="s">
        <v>31</v>
      </c>
      <c r="G63" s="135"/>
      <c r="H63" s="4" t="s">
        <v>276</v>
      </c>
      <c r="I63" s="5" t="s">
        <v>17</v>
      </c>
      <c r="J63" s="138" t="s">
        <v>274</v>
      </c>
      <c r="L63" s="19"/>
      <c r="M63" s="83"/>
      <c r="N63" s="66"/>
      <c r="O63" s="51"/>
      <c r="P63" s="140"/>
      <c r="Q63" s="135"/>
      <c r="R63" s="4"/>
      <c r="S63" s="5"/>
      <c r="T63" s="54"/>
    </row>
    <row r="64" spans="2:20" ht="13.5" customHeight="1">
      <c r="B64" s="220"/>
      <c r="C64" s="104"/>
      <c r="D64" s="103" t="s">
        <v>107</v>
      </c>
      <c r="E64" s="51"/>
      <c r="F64" s="140"/>
      <c r="G64" s="135"/>
      <c r="H64" s="4"/>
      <c r="I64" s="5"/>
      <c r="J64" s="139"/>
      <c r="L64" s="19"/>
      <c r="M64" s="83"/>
      <c r="N64" s="66"/>
      <c r="O64" s="51"/>
      <c r="P64" s="140"/>
      <c r="Q64" s="135"/>
      <c r="R64" s="4"/>
      <c r="S64" s="5"/>
      <c r="T64" s="82"/>
    </row>
    <row r="65" spans="2:20" ht="13.5" customHeight="1">
      <c r="B65" s="25" t="s">
        <v>6</v>
      </c>
      <c r="C65" s="112"/>
      <c r="D65" s="120"/>
      <c r="E65" s="94"/>
      <c r="F65" s="145"/>
      <c r="G65" s="146"/>
      <c r="H65" s="128"/>
      <c r="I65" s="129"/>
      <c r="J65" s="79"/>
      <c r="L65" s="19"/>
      <c r="M65" s="46"/>
      <c r="N65" s="67"/>
      <c r="O65" s="51"/>
      <c r="P65" s="140"/>
      <c r="Q65" s="135"/>
      <c r="R65" s="4"/>
      <c r="S65" s="5"/>
      <c r="T65" s="82"/>
    </row>
    <row r="66" spans="2:20" ht="13.5" customHeight="1">
      <c r="B66" s="44" t="s">
        <v>25</v>
      </c>
      <c r="C66" s="112"/>
      <c r="D66" s="120"/>
      <c r="E66" s="93"/>
      <c r="F66" s="168"/>
      <c r="G66" s="169"/>
      <c r="H66" s="113"/>
      <c r="I66" s="114"/>
      <c r="J66" s="79"/>
      <c r="L66" s="19"/>
      <c r="M66" s="55"/>
      <c r="N66" s="68"/>
      <c r="O66" s="51"/>
      <c r="P66" s="140"/>
      <c r="Q66" s="135"/>
      <c r="R66" s="4"/>
      <c r="S66" s="5"/>
      <c r="T66" s="82"/>
    </row>
    <row r="67" spans="2:20" ht="13.5" customHeight="1">
      <c r="B67" s="44" t="s">
        <v>11</v>
      </c>
      <c r="C67" s="112"/>
      <c r="D67" s="120"/>
      <c r="E67" s="93"/>
      <c r="F67" s="168"/>
      <c r="G67" s="169"/>
      <c r="H67" s="113"/>
      <c r="I67" s="114"/>
      <c r="J67" s="79"/>
      <c r="L67" s="19"/>
      <c r="M67" s="55"/>
      <c r="N67" s="68"/>
      <c r="O67" s="51"/>
      <c r="P67" s="140"/>
      <c r="Q67" s="135"/>
      <c r="R67" s="4"/>
      <c r="S67" s="5"/>
      <c r="T67" s="82"/>
    </row>
    <row r="68" spans="2:20" ht="13.5" customHeight="1" thickBot="1">
      <c r="B68" s="25"/>
      <c r="C68" s="111"/>
      <c r="D68" s="121"/>
      <c r="E68" s="109"/>
      <c r="F68" s="186"/>
      <c r="G68" s="187"/>
      <c r="H68" s="115"/>
      <c r="I68" s="116"/>
      <c r="J68" s="80"/>
      <c r="L68" s="19"/>
      <c r="M68" s="84"/>
      <c r="N68" s="62"/>
      <c r="O68" s="52"/>
      <c r="P68" s="184"/>
      <c r="Q68" s="185"/>
      <c r="R68" s="6"/>
      <c r="S68" s="40"/>
      <c r="T68" s="63"/>
    </row>
    <row r="69" spans="2:20" ht="13.5" customHeight="1">
      <c r="B69" s="13"/>
      <c r="C69" s="188" t="s">
        <v>259</v>
      </c>
      <c r="D69" s="188" t="s">
        <v>13</v>
      </c>
      <c r="E69" s="188" t="s">
        <v>259</v>
      </c>
      <c r="F69" s="188"/>
      <c r="G69" s="188" t="s">
        <v>12</v>
      </c>
      <c r="H69" s="32" t="s">
        <v>14</v>
      </c>
      <c r="I69" s="190">
        <f>C69/(C69+E69)</f>
        <v>0.5</v>
      </c>
      <c r="J69" s="191"/>
      <c r="L69" s="11"/>
      <c r="M69" s="136" t="s">
        <v>245</v>
      </c>
      <c r="N69" s="136" t="s">
        <v>13</v>
      </c>
      <c r="O69" s="136" t="s">
        <v>272</v>
      </c>
      <c r="P69" s="136"/>
      <c r="Q69" s="136" t="s">
        <v>12</v>
      </c>
      <c r="R69" s="34" t="s">
        <v>14</v>
      </c>
      <c r="S69" s="180">
        <f>M69/(M69+O69)</f>
        <v>0.375</v>
      </c>
      <c r="T69" s="181"/>
    </row>
    <row r="70" spans="2:20" ht="13.5" customHeight="1" thickBot="1">
      <c r="B70" s="14"/>
      <c r="C70" s="189"/>
      <c r="D70" s="189"/>
      <c r="E70" s="189"/>
      <c r="F70" s="189"/>
      <c r="G70" s="189"/>
      <c r="H70" s="33"/>
      <c r="I70" s="192"/>
      <c r="J70" s="193"/>
      <c r="L70" s="12"/>
      <c r="M70" s="137"/>
      <c r="N70" s="137"/>
      <c r="O70" s="137"/>
      <c r="P70" s="137"/>
      <c r="Q70" s="137"/>
      <c r="R70" s="35"/>
      <c r="S70" s="182"/>
      <c r="T70" s="183"/>
    </row>
    <row r="71" spans="2:20" ht="13.5" customHeight="1">
      <c r="B71" s="213" t="s">
        <v>18</v>
      </c>
      <c r="C71" s="213"/>
      <c r="D71" s="213"/>
      <c r="E71" s="213"/>
      <c r="F71" s="213"/>
      <c r="G71" s="213"/>
      <c r="H71" s="213"/>
      <c r="I71" s="213"/>
      <c r="J71" s="213"/>
      <c r="L71" s="214"/>
      <c r="M71" s="214"/>
      <c r="N71" s="214"/>
      <c r="O71" s="214"/>
      <c r="P71" s="214"/>
      <c r="Q71" s="214"/>
      <c r="R71" s="214"/>
      <c r="S71" s="214"/>
      <c r="T71" s="214"/>
    </row>
    <row r="72" spans="5:6" ht="13.5" customHeight="1">
      <c r="E72" s="2"/>
      <c r="F72" s="2"/>
    </row>
    <row r="73" spans="5:6" ht="13.5" customHeight="1">
      <c r="E73" s="2"/>
      <c r="F73" s="2"/>
    </row>
    <row r="74" spans="5:6" ht="13.5" customHeight="1">
      <c r="E74" s="2"/>
      <c r="F74" s="2"/>
    </row>
    <row r="75" spans="5:6" ht="13.5" customHeight="1">
      <c r="E75" s="2"/>
      <c r="F75" s="2"/>
    </row>
    <row r="76" spans="5:6" ht="13.5" customHeight="1">
      <c r="E76" s="2"/>
      <c r="F76" s="2"/>
    </row>
    <row r="77" spans="5:6" ht="13.5" customHeight="1">
      <c r="E77" s="2"/>
      <c r="F77" s="2"/>
    </row>
    <row r="78" spans="5:6" ht="13.5" customHeight="1">
      <c r="E78" s="2"/>
      <c r="F78" s="2"/>
    </row>
    <row r="79" spans="5:6" ht="13.5" customHeight="1">
      <c r="E79" s="2"/>
      <c r="F79" s="2"/>
    </row>
    <row r="80" spans="5:6" ht="13.5" customHeight="1">
      <c r="E80" s="2"/>
      <c r="F80" s="2"/>
    </row>
    <row r="81" spans="5:6" ht="13.5" customHeight="1">
      <c r="E81" s="2"/>
      <c r="F81" s="2"/>
    </row>
    <row r="82" spans="5:6" ht="13.5" customHeight="1">
      <c r="E82" s="2"/>
      <c r="F82" s="2"/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</sheetData>
  <sheetProtection/>
  <mergeCells count="219">
    <mergeCell ref="T32:T35"/>
    <mergeCell ref="F50:G50"/>
    <mergeCell ref="T30:T31"/>
    <mergeCell ref="C46:D46"/>
    <mergeCell ref="P57:Q57"/>
    <mergeCell ref="P58:Q58"/>
    <mergeCell ref="J31:J34"/>
    <mergeCell ref="D55:D56"/>
    <mergeCell ref="C35:D35"/>
    <mergeCell ref="C33:D33"/>
    <mergeCell ref="P46:Q46"/>
    <mergeCell ref="C38:D38"/>
    <mergeCell ref="B63:B64"/>
    <mergeCell ref="E55:F56"/>
    <mergeCell ref="F45:G45"/>
    <mergeCell ref="L43:L44"/>
    <mergeCell ref="F46:G46"/>
    <mergeCell ref="C55:C56"/>
    <mergeCell ref="B37:B53"/>
    <mergeCell ref="F53:G53"/>
    <mergeCell ref="F60:G60"/>
    <mergeCell ref="C36:D37"/>
    <mergeCell ref="B12:B13"/>
    <mergeCell ref="J27:J30"/>
    <mergeCell ref="C28:D29"/>
    <mergeCell ref="M15:N15"/>
    <mergeCell ref="F12:G12"/>
    <mergeCell ref="F13:G13"/>
    <mergeCell ref="C22:D22"/>
    <mergeCell ref="C25:D25"/>
    <mergeCell ref="F23:G23"/>
    <mergeCell ref="F24:G24"/>
    <mergeCell ref="P28:Q28"/>
    <mergeCell ref="M13:N13"/>
    <mergeCell ref="M17:N17"/>
    <mergeCell ref="F22:G22"/>
    <mergeCell ref="J14:J15"/>
    <mergeCell ref="F28:G28"/>
    <mergeCell ref="F18:G18"/>
    <mergeCell ref="P14:Q14"/>
    <mergeCell ref="F20:G20"/>
    <mergeCell ref="C32:D32"/>
    <mergeCell ref="L33:L34"/>
    <mergeCell ref="F34:G34"/>
    <mergeCell ref="C39:D39"/>
    <mergeCell ref="R2:T2"/>
    <mergeCell ref="R3:S3"/>
    <mergeCell ref="P3:Q3"/>
    <mergeCell ref="P4:Q4"/>
    <mergeCell ref="P9:Q9"/>
    <mergeCell ref="P26:Q26"/>
    <mergeCell ref="B71:J71"/>
    <mergeCell ref="L71:T71"/>
    <mergeCell ref="S36:T37"/>
    <mergeCell ref="P64:Q64"/>
    <mergeCell ref="P63:Q63"/>
    <mergeCell ref="F33:G33"/>
    <mergeCell ref="P45:Q45"/>
    <mergeCell ref="M43:N43"/>
    <mergeCell ref="P41:Q41"/>
    <mergeCell ref="P42:Q42"/>
    <mergeCell ref="F35:G35"/>
    <mergeCell ref="P33:Q33"/>
    <mergeCell ref="M36:M37"/>
    <mergeCell ref="F43:G43"/>
    <mergeCell ref="F39:G39"/>
    <mergeCell ref="F41:G41"/>
    <mergeCell ref="F36:G36"/>
    <mergeCell ref="P43:Q43"/>
    <mergeCell ref="J36:J37"/>
    <mergeCell ref="F44:G44"/>
    <mergeCell ref="P60:Q60"/>
    <mergeCell ref="F40:G40"/>
    <mergeCell ref="P35:Q35"/>
    <mergeCell ref="I55:J56"/>
    <mergeCell ref="F54:G54"/>
    <mergeCell ref="M39:N39"/>
    <mergeCell ref="O36:P37"/>
    <mergeCell ref="P53:Q53"/>
    <mergeCell ref="P39:Q39"/>
    <mergeCell ref="H3:I3"/>
    <mergeCell ref="C6:D8"/>
    <mergeCell ref="M3:N3"/>
    <mergeCell ref="L9:L10"/>
    <mergeCell ref="F15:G15"/>
    <mergeCell ref="P8:Q8"/>
    <mergeCell ref="M4:N4"/>
    <mergeCell ref="F14:G14"/>
    <mergeCell ref="P13:Q13"/>
    <mergeCell ref="P12:Q12"/>
    <mergeCell ref="C3:D3"/>
    <mergeCell ref="F6:G6"/>
    <mergeCell ref="F3:G3"/>
    <mergeCell ref="F4:G4"/>
    <mergeCell ref="F5:G5"/>
    <mergeCell ref="F7:G7"/>
    <mergeCell ref="J4:J5"/>
    <mergeCell ref="J9:J12"/>
    <mergeCell ref="J6:J8"/>
    <mergeCell ref="F8:G8"/>
    <mergeCell ref="F10:G10"/>
    <mergeCell ref="P10:Q10"/>
    <mergeCell ref="P7:Q7"/>
    <mergeCell ref="P5:Q5"/>
    <mergeCell ref="B2:E2"/>
    <mergeCell ref="F66:G66"/>
    <mergeCell ref="P38:Q38"/>
    <mergeCell ref="P24:Q24"/>
    <mergeCell ref="P27:Q27"/>
    <mergeCell ref="F32:G32"/>
    <mergeCell ref="F31:G31"/>
    <mergeCell ref="F29:G29"/>
    <mergeCell ref="C4:D5"/>
    <mergeCell ref="H2:J2"/>
    <mergeCell ref="C69:C70"/>
    <mergeCell ref="D69:D70"/>
    <mergeCell ref="G69:G70"/>
    <mergeCell ref="E69:F70"/>
    <mergeCell ref="M69:M70"/>
    <mergeCell ref="I69:J70"/>
    <mergeCell ref="S69:T70"/>
    <mergeCell ref="Q69:Q70"/>
    <mergeCell ref="P67:Q67"/>
    <mergeCell ref="P68:Q68"/>
    <mergeCell ref="F67:G67"/>
    <mergeCell ref="P65:Q65"/>
    <mergeCell ref="N69:N70"/>
    <mergeCell ref="F68:G68"/>
    <mergeCell ref="F65:G65"/>
    <mergeCell ref="P66:Q66"/>
    <mergeCell ref="F64:G64"/>
    <mergeCell ref="F58:G58"/>
    <mergeCell ref="P56:Q56"/>
    <mergeCell ref="P59:Q59"/>
    <mergeCell ref="F61:G61"/>
    <mergeCell ref="F59:G59"/>
    <mergeCell ref="F63:G63"/>
    <mergeCell ref="G55:G56"/>
    <mergeCell ref="F62:G62"/>
    <mergeCell ref="P62:Q62"/>
    <mergeCell ref="F38:G38"/>
    <mergeCell ref="Q36:Q37"/>
    <mergeCell ref="P44:Q44"/>
    <mergeCell ref="F37:G37"/>
    <mergeCell ref="P21:Q21"/>
    <mergeCell ref="P22:Q22"/>
    <mergeCell ref="F27:G27"/>
    <mergeCell ref="P32:Q32"/>
    <mergeCell ref="P31:Q31"/>
    <mergeCell ref="F26:G26"/>
    <mergeCell ref="P23:Q23"/>
    <mergeCell ref="P25:Q25"/>
    <mergeCell ref="T7:T10"/>
    <mergeCell ref="P11:Q11"/>
    <mergeCell ref="F21:G21"/>
    <mergeCell ref="T22:T23"/>
    <mergeCell ref="F16:G16"/>
    <mergeCell ref="F25:G25"/>
    <mergeCell ref="J17:J20"/>
    <mergeCell ref="P6:Q6"/>
    <mergeCell ref="M14:N14"/>
    <mergeCell ref="C10:D10"/>
    <mergeCell ref="P17:Q17"/>
    <mergeCell ref="F9:G9"/>
    <mergeCell ref="P15:Q15"/>
    <mergeCell ref="F17:G17"/>
    <mergeCell ref="P16:Q16"/>
    <mergeCell ref="N28:N29"/>
    <mergeCell ref="C11:D11"/>
    <mergeCell ref="C17:D17"/>
    <mergeCell ref="L6:L7"/>
    <mergeCell ref="F11:G11"/>
    <mergeCell ref="C13:D13"/>
    <mergeCell ref="F30:G30"/>
    <mergeCell ref="P20:Q20"/>
    <mergeCell ref="N24:N27"/>
    <mergeCell ref="M22:N23"/>
    <mergeCell ref="C23:D23"/>
    <mergeCell ref="C18:D19"/>
    <mergeCell ref="F19:G19"/>
    <mergeCell ref="J22:J25"/>
    <mergeCell ref="M20:N20"/>
    <mergeCell ref="P18:Q18"/>
    <mergeCell ref="F42:G42"/>
    <mergeCell ref="M42:N42"/>
    <mergeCell ref="P47:Q47"/>
    <mergeCell ref="P48:Q48"/>
    <mergeCell ref="P49:Q49"/>
    <mergeCell ref="C14:D15"/>
    <mergeCell ref="P19:Q19"/>
    <mergeCell ref="C24:D24"/>
    <mergeCell ref="P30:Q30"/>
    <mergeCell ref="P29:Q29"/>
    <mergeCell ref="M33:N33"/>
    <mergeCell ref="P54:Q54"/>
    <mergeCell ref="M46:N46"/>
    <mergeCell ref="M58:N58"/>
    <mergeCell ref="P55:Q55"/>
    <mergeCell ref="P34:Q34"/>
    <mergeCell ref="M41:N41"/>
    <mergeCell ref="M40:N40"/>
    <mergeCell ref="C50:D50"/>
    <mergeCell ref="F49:G49"/>
    <mergeCell ref="T28:T29"/>
    <mergeCell ref="T24:T27"/>
    <mergeCell ref="C41:D44"/>
    <mergeCell ref="J41:J44"/>
    <mergeCell ref="M24:M31"/>
    <mergeCell ref="N30:N31"/>
    <mergeCell ref="N36:N37"/>
    <mergeCell ref="P40:Q40"/>
    <mergeCell ref="M55:N55"/>
    <mergeCell ref="O69:P70"/>
    <mergeCell ref="J63:J64"/>
    <mergeCell ref="P50:Q50"/>
    <mergeCell ref="P51:Q51"/>
    <mergeCell ref="M52:N52"/>
    <mergeCell ref="P52:Q52"/>
    <mergeCell ref="P61:Q61"/>
  </mergeCells>
  <printOptions/>
  <pageMargins left="0.5905511811023623" right="0" top="0" bottom="0" header="0.5118110236220472" footer="0.5118110236220472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toshimitsu</cp:lastModifiedBy>
  <cp:lastPrinted>2015-12-13T11:43:22Z</cp:lastPrinted>
  <dcterms:created xsi:type="dcterms:W3CDTF">2006-08-08T15:25:39Z</dcterms:created>
  <dcterms:modified xsi:type="dcterms:W3CDTF">2016-01-24T06:02:23Z</dcterms:modified>
  <cp:category/>
  <cp:version/>
  <cp:contentType/>
  <cp:contentStatus/>
</cp:coreProperties>
</file>